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00" yWindow="0" windowWidth="28500" windowHeight="17540" activeTab="4"/>
  </bookViews>
  <sheets>
    <sheet name="RECLUTAMENTO" sheetId="9" r:id="rId1"/>
    <sheet name="ARTICOLI SCOPUS" sheetId="10" r:id="rId2"/>
    <sheet name="ARTICOLI NON SCOPUS" sheetId="11" r:id="rId3"/>
    <sheet name="CONTRIBUTI IN VOLUME" sheetId="12" r:id="rId4"/>
    <sheet name="ARTICOLI E CONTRIBUTI" sheetId="13" r:id="rId5"/>
    <sheet name="PREMI" sheetId="5" r:id="rId6"/>
    <sheet name="ISTITUTI DI RICERCA" sheetId="6" r:id="rId7"/>
    <sheet name="CONGRESSI INTERNAZIONALI" sheetId="4" r:id="rId8"/>
    <sheet name="EDITORIAL BOARDS" sheetId="3" r:id="rId9"/>
    <sheet name="CONFERENZE" sheetId="7" r:id="rId10"/>
    <sheet name="SINTESI" sheetId="8" r:id="rId1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8" l="1"/>
  <c r="D58" i="8"/>
  <c r="E58" i="8"/>
  <c r="F58" i="8"/>
  <c r="G58" i="8"/>
  <c r="H58" i="8"/>
  <c r="I58" i="8"/>
  <c r="J58" i="8"/>
  <c r="K58" i="8"/>
  <c r="B58" i="8"/>
</calcChain>
</file>

<file path=xl/sharedStrings.xml><?xml version="1.0" encoding="utf-8"?>
<sst xmlns="http://schemas.openxmlformats.org/spreadsheetml/2006/main" count="5547" uniqueCount="1480">
  <si>
    <t>EDITORIAL BOARDS</t>
  </si>
  <si>
    <t>PREMI</t>
  </si>
  <si>
    <t>TIPOLOGIA DI PREMIO
(NAZIONALE / INTERNAZIONALE)</t>
  </si>
  <si>
    <t>DATA DI CONFERIMENTO</t>
  </si>
  <si>
    <t>NOME DEL PREMIO</t>
  </si>
  <si>
    <t>TIPOLOGIA (NAZIONALE / INTERNAZIONALE)</t>
  </si>
  <si>
    <t>DATA</t>
  </si>
  <si>
    <t>SU INVITO (Sì / NO)</t>
  </si>
  <si>
    <t>RIVISTA</t>
  </si>
  <si>
    <t>DATA DI INIZIO</t>
  </si>
  <si>
    <t>DATA DI FINE</t>
  </si>
  <si>
    <t>ISTITUZIONE OSPITE</t>
  </si>
  <si>
    <t>RESPONSABILITA' SCIENTIFICA (sì/no)</t>
  </si>
  <si>
    <t>DESCRIZIONE (esempio: Chief editor; Co-editor; Direzione; Co-Direzione; Associate editor; Managing editor; Editor di sezione, Membro dell’editorial board; Membro del comitato scientifico)</t>
  </si>
  <si>
    <t>Ente</t>
  </si>
  <si>
    <t>Data inizio</t>
  </si>
  <si>
    <t>Data fine</t>
  </si>
  <si>
    <t>DIREZIONE/COORDINAMENTO/RESP.SCIENTIFICA DI ISTITUTI DI RICERCA PUBBLICI O PRIVATI NAZIONALI O INTERNAZIONALI</t>
  </si>
  <si>
    <t>RESPONSABILITÀ SCIENTIFICA IN CONGRESSI INTERNAZIONALI</t>
  </si>
  <si>
    <t xml:space="preserve">CONFERENZE SU INVITO </t>
  </si>
  <si>
    <t>TIPOLOGIA
(NAZIONALE / INTERNAZIONALE)</t>
  </si>
  <si>
    <t>N.</t>
  </si>
  <si>
    <t>Anfodillo Tommaso</t>
  </si>
  <si>
    <t>Carrer Marco</t>
  </si>
  <si>
    <t>Cattaneo Dina</t>
  </si>
  <si>
    <t>Causin Roberto</t>
  </si>
  <si>
    <t>De Mas Giovanna</t>
  </si>
  <si>
    <t>Friso Dario</t>
  </si>
  <si>
    <t>Galletto Luigi</t>
  </si>
  <si>
    <t>Gatto Paola</t>
  </si>
  <si>
    <t>Gregoretti Carlo</t>
  </si>
  <si>
    <t>Grigolato Stefano</t>
  </si>
  <si>
    <t>Guarnieri Alberto</t>
  </si>
  <si>
    <t>Lingua Emanuele</t>
  </si>
  <si>
    <t>Montecchio Lucio</t>
  </si>
  <si>
    <t>Pirotti Francesco</t>
  </si>
  <si>
    <t>Pividori Mario</t>
  </si>
  <si>
    <t>Raiola Alessandro</t>
  </si>
  <si>
    <t>Rossetto Luca</t>
  </si>
  <si>
    <t>Secco Laura</t>
  </si>
  <si>
    <t>Sella Luca</t>
  </si>
  <si>
    <t>Semenzato Paolo</t>
  </si>
  <si>
    <t>Sitzia Tommaso</t>
  </si>
  <si>
    <t>Tarolli Paolo</t>
  </si>
  <si>
    <t>Trestini Samuele</t>
  </si>
  <si>
    <t>Zanella Augusto</t>
  </si>
  <si>
    <t>Bargelloni Luca</t>
  </si>
  <si>
    <t>Boatto Vasco</t>
  </si>
  <si>
    <t>Borga Marco</t>
  </si>
  <si>
    <t>Cavalli Raffaele</t>
  </si>
  <si>
    <t>Colpi Cristiana</t>
  </si>
  <si>
    <t>D'Agostino Vincenzo</t>
  </si>
  <si>
    <t>Dalla Fontana Giancarlo</t>
  </si>
  <si>
    <t>Defrancesco Edi</t>
  </si>
  <si>
    <t>Favaron Francesco</t>
  </si>
  <si>
    <t>Lenzi Mario Aristide</t>
  </si>
  <si>
    <t>Pettenella Davide</t>
  </si>
  <si>
    <t>Pomarici Eugenio</t>
  </si>
  <si>
    <t>Sartori Luigi</t>
  </si>
  <si>
    <t>Tempesta Tiziano</t>
  </si>
  <si>
    <t>Thiene Mara</t>
  </si>
  <si>
    <t>Vettore Antonio</t>
  </si>
  <si>
    <t>Masiero Mauro</t>
  </si>
  <si>
    <t>Onofri Laura</t>
  </si>
  <si>
    <t>Picco Lorenzo</t>
  </si>
  <si>
    <t>Zuecco Giulia</t>
  </si>
  <si>
    <t>Linaldeddu Benedetto</t>
  </si>
  <si>
    <t>Vecchiato Daniel</t>
  </si>
  <si>
    <t>Zanetti Michela</t>
  </si>
  <si>
    <t>Bortolini Lucia</t>
  </si>
  <si>
    <t>Guercini Stefano</t>
  </si>
  <si>
    <t>Marinello Francesco</t>
  </si>
  <si>
    <t>Petit Giai</t>
  </si>
  <si>
    <t>Pisani Elena</t>
  </si>
  <si>
    <t>Urso Tiziana</t>
  </si>
  <si>
    <t>Docente</t>
  </si>
  <si>
    <t>Premi</t>
  </si>
  <si>
    <t>Internazionali</t>
  </si>
  <si>
    <t>Nazionali</t>
  </si>
  <si>
    <t>Direzione Istituti di ricerca</t>
  </si>
  <si>
    <t>Responsabilità scientifica in congressi internazionali</t>
  </si>
  <si>
    <t xml:space="preserve">Partecipazioni a editorial boards di riviste scientifiche </t>
  </si>
  <si>
    <t xml:space="preserve">Conferenze su Invito </t>
  </si>
  <si>
    <t>Chief editor; Co-editor; Direzione; Co-Direzione; Associate editor; Managing editor; Editor di sezione</t>
  </si>
  <si>
    <t>Membro dell’editorial board; Membro del comitato scientifico</t>
  </si>
  <si>
    <t>Aestimum</t>
  </si>
  <si>
    <t>ancora in corso</t>
  </si>
  <si>
    <t>Comitato scientifico</t>
  </si>
  <si>
    <t>Rivisita di Economia Agraria</t>
  </si>
  <si>
    <t>Nazionale</t>
  </si>
  <si>
    <t>Revista de la facultad de ciencias agrarias</t>
  </si>
  <si>
    <t>Associate editor</t>
  </si>
  <si>
    <t>Economia agraria y recursos naturales</t>
  </si>
  <si>
    <t>Editorial staff committee</t>
  </si>
  <si>
    <t>14-15 giugno 2018</t>
  </si>
  <si>
    <t>Cirve Conegliano</t>
  </si>
  <si>
    <t>no</t>
  </si>
  <si>
    <t>Internazionale</t>
  </si>
  <si>
    <t>Certificate of outstanding contribution in reviewing (Forest Ecology and Management)</t>
  </si>
  <si>
    <t>Certificate of outstanding contribution in reviewing (Global Ecology and Conservation)</t>
  </si>
  <si>
    <t>Heliyon</t>
  </si>
  <si>
    <t>Forests</t>
  </si>
  <si>
    <t>Guest editor</t>
  </si>
  <si>
    <t>Dendronatura</t>
  </si>
  <si>
    <t>Membro del comitato scientifico</t>
  </si>
  <si>
    <t>Journal of Hydrology (Elsevier)</t>
  </si>
  <si>
    <t>Editor in Chief</t>
  </si>
  <si>
    <t>Journal of Flood Risk Management</t>
  </si>
  <si>
    <t>Associate Editor</t>
  </si>
  <si>
    <t>Hydrological Science Journal</t>
  </si>
  <si>
    <t>Guest Editor</t>
  </si>
  <si>
    <t>CNRS Grenoble</t>
  </si>
  <si>
    <t>si</t>
  </si>
  <si>
    <t>Tsinghua China University</t>
  </si>
  <si>
    <t>Univ. of Bergen (Norway)</t>
  </si>
  <si>
    <t>Plinius Conference Montpellier France</t>
  </si>
  <si>
    <t>Athens Prefecture</t>
  </si>
  <si>
    <t>15-16 aprile 2018</t>
  </si>
  <si>
    <t>13-15 agosto 2018</t>
  </si>
  <si>
    <t>24-28 aprile 2018</t>
  </si>
  <si>
    <t>30-31 ottobre 2018</t>
  </si>
  <si>
    <t>8-10 ottobre 2018</t>
  </si>
  <si>
    <t>Totale</t>
  </si>
  <si>
    <t>Third prize: Farming by Satellite</t>
  </si>
  <si>
    <t>Award: Outstanding Reviewer Award for the journal Measurement Science and Technology</t>
  </si>
  <si>
    <t>Award: Outstanding Reviewer Award for the journal Heliyon</t>
  </si>
  <si>
    <t>Award: Outstanding Reviewer Award for the journal Computers and Electronics in Agriculture</t>
  </si>
  <si>
    <t>Award: Outstanding Reviewer Award for the journal Surface Topography: Metrology and Properties</t>
  </si>
  <si>
    <t>2018 Peer Review Awards: Top 1% in Field (Assorted category)</t>
  </si>
  <si>
    <t>University of Jelgava, Lettonia (Jelgava)</t>
  </si>
  <si>
    <t>International Journal of Service and Computing Oriented Manufacturing (IJSCOM)</t>
  </si>
  <si>
    <t>International Journal of Mechanical Engineering and Applications (IJMEA)</t>
  </si>
  <si>
    <t>Nanoscience and Nanometrology</t>
  </si>
  <si>
    <t>CONTEMPORARY ENGINEERING SCIENCES</t>
  </si>
  <si>
    <t>Nel Scientific Commettee dell'Open Special Issue: Multi-Criteria Approach to Forest Products for Economic </t>
  </si>
  <si>
    <t>Agriculture MDPI</t>
  </si>
  <si>
    <t>AgriEngineering MDPI</t>
  </si>
  <si>
    <t>Gordon Research Conference</t>
  </si>
  <si>
    <t>Giai Petit</t>
  </si>
  <si>
    <t>Applied Soil Ecology</t>
  </si>
  <si>
    <t>Guest Editor per il coordinamento di articoli e autori,  la raccolta degli articoli e l'edizione di tre Special Issues</t>
  </si>
  <si>
    <t>Journal of Plant Pathology</t>
  </si>
  <si>
    <t>Journal of Forest Science</t>
  </si>
  <si>
    <t>ISPRS - TC-III - Beijing - China</t>
  </si>
  <si>
    <t>17-22 giugno 2018</t>
  </si>
  <si>
    <t>23-25 maggio 2018</t>
  </si>
  <si>
    <t>1 ottobre 2018</t>
  </si>
  <si>
    <t>Open Geospatial Data, Software and Standards (Springer)</t>
  </si>
  <si>
    <t>Applied Sciences (MDPI)</t>
  </si>
  <si>
    <t>Remote Sensing (MDPI)</t>
  </si>
  <si>
    <t>Institute of Botany and Landscape Ecology, University of Greifswald (D)</t>
  </si>
  <si>
    <t>24-27 aprile 2018</t>
  </si>
  <si>
    <t>iForest</t>
  </si>
  <si>
    <t xml:space="preserve">Advisory reviewer </t>
  </si>
  <si>
    <t xml:space="preserve">Frontiers in Functional Plant Ecology </t>
  </si>
  <si>
    <t xml:space="preserve">Review Editor </t>
  </si>
  <si>
    <t>Frontiers in Interdisciplinary Climate Studies</t>
  </si>
  <si>
    <t>Frontiers in Microbiology and Plant Science - Plant Microbe Interactions</t>
  </si>
  <si>
    <t>Review Editor</t>
  </si>
  <si>
    <t>Asian Journal of Research in Agriculture and Forestry</t>
  </si>
  <si>
    <t xml:space="preserve">Academic Editor </t>
  </si>
  <si>
    <t>Premio Miglior Poster #ASITA2018” (intitolato alla memoria di Francesco Rota Nodari)</t>
  </si>
  <si>
    <t>EGU (European Geosciences Union)</t>
  </si>
  <si>
    <t>sì</t>
  </si>
  <si>
    <t>10 aprile 2018</t>
  </si>
  <si>
    <t>Dendrochronologia</t>
  </si>
  <si>
    <t>Premio Florisa Melone 2018</t>
  </si>
  <si>
    <t>European Geosciences Union General Assembly 2018</t>
  </si>
  <si>
    <t>9 aprile 2018</t>
  </si>
  <si>
    <t>(convener della sessione HS2.2.2/CR5.8)</t>
  </si>
  <si>
    <t>Convegno Federparchi, Roma</t>
  </si>
  <si>
    <t>7th AIEAA Conference</t>
  </si>
  <si>
    <t>30th International Conference of Agricultural Economists (ICAE) ÐVancouver, British Columbia</t>
  </si>
  <si>
    <t>3rd Global Soil Security and Planetary Health Conference Program, The University of Sydney, Australia</t>
  </si>
  <si>
    <t>The 2018 EU Agricultural Outlook Conference, The Future of Food and Farming: Food for Thought, European Commission, Brussels, Belgium.</t>
  </si>
  <si>
    <t>6-7 giugno 2018</t>
  </si>
  <si>
    <t>14-15 Giugno2018</t>
  </si>
  <si>
    <t>28 luglio 2 agosto 2018</t>
  </si>
  <si>
    <t>1-2 ottobre 2018</t>
  </si>
  <si>
    <t>4-6 dicembre 2018</t>
  </si>
  <si>
    <t xml:space="preserve">6-7 dicembre 2018 </t>
  </si>
  <si>
    <t>Australian Journal of Agricultural and Resource Economics</t>
  </si>
  <si>
    <t xml:space="preserve">Associate editor </t>
  </si>
  <si>
    <t xml:space="preserve">Economia Agro-Alimentare </t>
  </si>
  <si>
    <t>European Review of Agricultural Economics</t>
  </si>
  <si>
    <t>ENVECHO Workshop Choice Modelling in Environmental Research: Challenges, Applications and New Trends</t>
  </si>
  <si>
    <t>Publons Peer Review Awards top 1 per cent peer reviewers in Geosciences</t>
  </si>
  <si>
    <t>Publons Peer Review Awards top 1 per cent peer reviewers in Environment/Ecology</t>
  </si>
  <si>
    <t>AGU (American Geophysical Union)</t>
  </si>
  <si>
    <t>IDRA2018 - Convegno Nazionale di Idraulica e Costruzioni Idrauliche</t>
  </si>
  <si>
    <t>Water and Planteary Health: A Catchment Systems Approach symposium - University of Lincoln (UK)</t>
  </si>
  <si>
    <t>Natural Hazards and Earth System Sciences (Copernicus)</t>
  </si>
  <si>
    <t>Executive Editor (co-editor in Chief)</t>
  </si>
  <si>
    <t>iScience (CellPress)</t>
  </si>
  <si>
    <t>Land Degradation &amp; Development (Wiley)</t>
  </si>
  <si>
    <t>10 dicembre 2018</t>
  </si>
  <si>
    <t>12 settembre 2018</t>
  </si>
  <si>
    <t>30 luglio 2018</t>
  </si>
  <si>
    <t>8 aprile 2018</t>
  </si>
  <si>
    <t>19th Conference of the International Council for the Study of Virus and Virus-like Diseases of the Grapevine (ICVG) Universidad de Chile (Santiago)</t>
  </si>
  <si>
    <t>9-12 aprile 2018</t>
  </si>
  <si>
    <t>European best practice on the evaluation of leader as improved social capital</t>
  </si>
  <si>
    <t xml:space="preserve">DIP. TESAF UNIVERSITA' DI PADOVA </t>
  </si>
  <si>
    <t>International Journal of Science</t>
  </si>
  <si>
    <t>Economic and Regional Studies</t>
  </si>
  <si>
    <t>Advisory Board</t>
  </si>
  <si>
    <t>International Journal of Agricultural Economics</t>
  </si>
  <si>
    <t>Croatian Journal of Forest Engineering</t>
  </si>
  <si>
    <t>o</t>
  </si>
  <si>
    <t>Journal of Wine Economics</t>
  </si>
  <si>
    <t>Contemporary Engineering Sciences</t>
  </si>
  <si>
    <t>20-21.11.2018</t>
  </si>
  <si>
    <t>11-12.10.2018</t>
  </si>
  <si>
    <t>1.3.2019</t>
  </si>
  <si>
    <t>21-22.9.2018</t>
  </si>
  <si>
    <t>9-13.7.2018</t>
  </si>
  <si>
    <t>28.6.2018</t>
  </si>
  <si>
    <t>16.5.2018</t>
  </si>
  <si>
    <t>10.5.2018</t>
  </si>
  <si>
    <t>13.3.2018</t>
  </si>
  <si>
    <t>26.1.2018</t>
  </si>
  <si>
    <t>International symposium on the vulnerability of Mediterranean soils to water erosion, Rabat</t>
  </si>
  <si>
    <t>Int Scientific Conference “National Forestry Education and Science in the Context of World Trends”, Lviv</t>
  </si>
  <si>
    <t>Czech University of Life Sciences conference on Bio-economy, Prague</t>
  </si>
  <si>
    <t>“Sustainable Development and Climate Change: Connecting Research, Education, Policy and Practice” , Belgrade</t>
  </si>
  <si>
    <t>Resilience and adaptation of forest social-ecological systems in the context of global change, Toulose</t>
  </si>
  <si>
    <t xml:space="preserve">The silviculture in the Alpine Foreste - Green Economy and functions of environmental protection, Santo Stefano C (BL) </t>
  </si>
  <si>
    <t>EUSTAFOR Annual Conference, Tempo Pausania (SS)</t>
  </si>
  <si>
    <t>International Conference "Sustainable Forest management for the future The role of forest management and accounting", Zagreb</t>
  </si>
  <si>
    <t>Conference "Payments for Ecosystem Services - Forests for Water", Castelfranco V. (TV)</t>
  </si>
  <si>
    <t>Opportunities arising from sustainable management of dry-land forests: Forest Stewardship Council (FSC) certification Ankara</t>
  </si>
  <si>
    <t xml:space="preserve"> Forest Economics and Policy, Forests  </t>
  </si>
  <si>
    <t>Co-editor</t>
  </si>
  <si>
    <t>Etica per le professioni - Questioni di etica applicata</t>
  </si>
  <si>
    <t>Forest Science</t>
  </si>
  <si>
    <t>Forest. Ecology. Nature management</t>
  </si>
  <si>
    <t>Sherwood – Foreste e Alberi Oggi</t>
  </si>
  <si>
    <t>Nova Mehanizacija Šumarstva</t>
  </si>
  <si>
    <t>Membro Editorial board</t>
  </si>
  <si>
    <t>L’Italia Forestale e Montana</t>
  </si>
  <si>
    <t>European Journal of Forest Research</t>
  </si>
  <si>
    <t>24-27 settembre 2018</t>
  </si>
  <si>
    <t>International Conference FORMEC Spain 2018</t>
  </si>
  <si>
    <t>18-19 ottobre 2018</t>
  </si>
  <si>
    <t>120th Anniversary of Faculty of Forestry University of Zagreb</t>
  </si>
  <si>
    <t>Anno</t>
  </si>
  <si>
    <t>Ruolo</t>
  </si>
  <si>
    <t>SSD</t>
  </si>
  <si>
    <t>SC</t>
  </si>
  <si>
    <t>Tipologia</t>
  </si>
  <si>
    <t>Reclutamento</t>
  </si>
  <si>
    <t>RTDb</t>
  </si>
  <si>
    <t>AGR/12</t>
  </si>
  <si>
    <t>07/D1</t>
  </si>
  <si>
    <t>LINALDEDDU Benedetto Teodoro</t>
  </si>
  <si>
    <t>AGR/06</t>
  </si>
  <si>
    <t>07/B2</t>
  </si>
  <si>
    <t>ZANETTI Michela</t>
  </si>
  <si>
    <t>Progressione</t>
  </si>
  <si>
    <t>PA</t>
  </si>
  <si>
    <t>AGR/08</t>
  </si>
  <si>
    <t>07/C1</t>
  </si>
  <si>
    <t>GREGORETTI Carlo</t>
  </si>
  <si>
    <t>PO</t>
  </si>
  <si>
    <t>AGR/01</t>
  </si>
  <si>
    <t>07/A1</t>
  </si>
  <si>
    <t>POMARICI Eugenio</t>
  </si>
  <si>
    <t>AGR/05</t>
  </si>
  <si>
    <t>SITZIA Tommaso</t>
  </si>
  <si>
    <t>D'AGOSTINO Vincenzo</t>
  </si>
  <si>
    <t>THIENE Mara</t>
  </si>
  <si>
    <t>ICAR/06</t>
  </si>
  <si>
    <t>08/A4</t>
  </si>
  <si>
    <t>PIROTTI Francesco</t>
  </si>
  <si>
    <t>AGR/09</t>
  </si>
  <si>
    <t>SARTORI Luigi</t>
  </si>
  <si>
    <t>Handle</t>
  </si>
  <si>
    <t>INSERITI</t>
  </si>
  <si>
    <t>Anno di pubblicazione</t>
  </si>
  <si>
    <t>Tipologia (collezione)</t>
  </si>
  <si>
    <t>Titolo</t>
  </si>
  <si>
    <t>Ambiti</t>
  </si>
  <si>
    <t>contributors: Autori/curatori riconosciuti (elenco)</t>
  </si>
  <si>
    <t>rivista: denominazione</t>
  </si>
  <si>
    <t>Rivista/Serie: ISSN</t>
  </si>
  <si>
    <t>wos: Identificativo</t>
  </si>
  <si>
    <t>scopus: Identificativo</t>
  </si>
  <si>
    <t>scopus: SJR</t>
  </si>
  <si>
    <t>scopus: Conc. di tutte le categorie (percentile di rivista – SJR non pesata)</t>
  </si>
  <si>
    <t>QUARTILE</t>
  </si>
  <si>
    <t>wos: Valore Impact factor</t>
  </si>
  <si>
    <t>wos: Conc. di tutte le categorie (percentile di rivista – IF)</t>
  </si>
  <si>
    <t>wos: Percentili rivista - IF - miglior percentile</t>
  </si>
  <si>
    <t>11577/3265689</t>
  </si>
  <si>
    <t>No</t>
  </si>
  <si>
    <t>01.01 - Articolo in rivista</t>
  </si>
  <si>
    <t>Assessing the risk profile of dairy farms: application of the Income Stabilisation Tool in Italy</t>
  </si>
  <si>
    <t>AGR01</t>
  </si>
  <si>
    <t>Economia, estimo e diritto</t>
  </si>
  <si>
    <t>Trestini, Samuele; Szathvary, Serena; Pomarici, Eugenio; Boatto, Vasco</t>
  </si>
  <si>
    <t>AGRICULTURAL FINANCE REVIEW</t>
  </si>
  <si>
    <t>0002-1466</t>
  </si>
  <si>
    <t/>
  </si>
  <si>
    <t>2-s2.0-85043455304</t>
  </si>
  <si>
    <t>Agricultural and Biological Sciences (miscellaneous)</t>
  </si>
  <si>
    <t>Q2</t>
  </si>
  <si>
    <t>11577/3283683</t>
  </si>
  <si>
    <t>Definition of Reference Models for Power, Weight, Working Width, and Price for Seeding Machines</t>
  </si>
  <si>
    <t>Yezekyan, Tatevik; Marinello, Francesco; Trestini, Samuele; Sartori, Luigi</t>
  </si>
  <si>
    <t>AGRICULTURE</t>
  </si>
  <si>
    <t>2077-0472</t>
  </si>
  <si>
    <t>Agronomy and Crop Science</t>
  </si>
  <si>
    <t>Q3</t>
  </si>
  <si>
    <t>11577/3269433</t>
  </si>
  <si>
    <t>Price transmission of US soybean futures into Italian spot market</t>
  </si>
  <si>
    <t>PENONE, CARLOTTA; Trestini, Samuele</t>
  </si>
  <si>
    <t>CALITATEA-ACCES LA SUCCES</t>
  </si>
  <si>
    <t>1582-2559</t>
  </si>
  <si>
    <t>2-s2.0-85044428689</t>
  </si>
  <si>
    <t>Strategy and Management</t>
  </si>
  <si>
    <t>11577/3282948</t>
  </si>
  <si>
    <t>Ecosystem services’ values and improved revenue collection for regional protected areas</t>
  </si>
  <si>
    <t>Masiero M.; Franceschinis C.; Thiene M.; Pettenella D.</t>
  </si>
  <si>
    <t>ECOSYSTEM SERVICES</t>
  </si>
  <si>
    <t>2212-0416</t>
  </si>
  <si>
    <t>Ecology</t>
  </si>
  <si>
    <t>Q1</t>
  </si>
  <si>
    <t>11577/3268408</t>
  </si>
  <si>
    <t>Local reflections on low-carbon energy systems: A systematic review of actors, processes, and networks of local societies</t>
  </si>
  <si>
    <t>Jessica Balest; Elena Pisani; Laura Secco</t>
  </si>
  <si>
    <t>ENERGY RESEARCH &amp; SOCIAL SCIENCE</t>
  </si>
  <si>
    <t>2214-6296</t>
  </si>
  <si>
    <t>Energy Engineering and power Technology</t>
  </si>
  <si>
    <t>11577/3281391</t>
  </si>
  <si>
    <t>Enhancing outdoor recreation and biodiversity through payments for ecosystem services: emerging potentials from selected Natura 2000 sites in Italy</t>
  </si>
  <si>
    <t>Da Re, R.; Masiero, M.</t>
  </si>
  <si>
    <t>ENVIRONMENT, DEVELOPMENT AND SUSTAINABILITY</t>
  </si>
  <si>
    <t>1387-585X</t>
  </si>
  <si>
    <t>Geography, Planning and Development</t>
  </si>
  <si>
    <t>Sì</t>
  </si>
  <si>
    <t>Implications of policy framework conditions for the development of forestry-based social innovation initiatives in Slovenia</t>
  </si>
  <si>
    <t>Secco</t>
  </si>
  <si>
    <t>Forest Policy and Economics</t>
  </si>
  <si>
    <t>2-s2.0-85051400319</t>
  </si>
  <si>
    <t>Management, Monitoring, Policy and Law</t>
  </si>
  <si>
    <t>11577/3261615</t>
  </si>
  <si>
    <t>Orchestration in political processes: Involvement of experts, citizens, and participatory professionals in forest policy making.</t>
  </si>
  <si>
    <t>SECCO L.</t>
  </si>
  <si>
    <t>FOREST POLICY AND ECONOMICS</t>
  </si>
  <si>
    <t>1389-9341</t>
  </si>
  <si>
    <t>WOS:000430756200002</t>
  </si>
  <si>
    <t>2-s2.0-85041238140</t>
  </si>
  <si>
    <t>11577/3279711</t>
  </si>
  <si>
    <t>Research trends: Orchestrating forest policy-making: Involvement of scientists and stakeholders in political processes.</t>
  </si>
  <si>
    <t>WOS:000430756200001</t>
  </si>
  <si>
    <t>2-s2.0-85042863470</t>
  </si>
  <si>
    <t>Submission of an original research paper: Social network analysis as a tool for the analysis of international trade of wood and non-wood forest products</t>
  </si>
  <si>
    <t>Pettenella</t>
  </si>
  <si>
    <t>2-s2.0-85032988755</t>
  </si>
  <si>
    <t>Forest plantations' externalities: An application of the the analytic hierarchy process to non-industrial forest owners in central chile</t>
  </si>
  <si>
    <t>2-s2.0-85044020158</t>
  </si>
  <si>
    <t>Forestry</t>
  </si>
  <si>
    <t>11577/3279737</t>
  </si>
  <si>
    <t>Orchestrating Forest Policy in Italy: Mission Impossible?</t>
  </si>
  <si>
    <t>Secco, L.; Masiero M.; Pettenella D.</t>
  </si>
  <si>
    <t>FORESTS</t>
  </si>
  <si>
    <t>1999-4907</t>
  </si>
  <si>
    <t>WOS:000443254400027</t>
  </si>
  <si>
    <t>11577/3270615</t>
  </si>
  <si>
    <t>New insights into the psychological dimension of wood–human interaction</t>
  </si>
  <si>
    <t>Gesualdo M. Zucco; S. Roncato; P. Gatto; Raffaele Cavalli; Michela Zanetti</t>
  </si>
  <si>
    <t>HOLZ ALS ROH-UND WERKSTOFF</t>
  </si>
  <si>
    <t>0018-3768</t>
  </si>
  <si>
    <t>11577/3286567</t>
  </si>
  <si>
    <t>Insights on the alleged imitation of prosecco wine name: The case of the German market</t>
  </si>
  <si>
    <t>Trestini, Samuele; Giampietri, Elisa; Szathvary, Serena</t>
  </si>
  <si>
    <t>INTERNATIONAL JOURNAL ON FOOD SYSTEM DYNAMICS</t>
  </si>
  <si>
    <t>1869-6945</t>
  </si>
  <si>
    <t>2-s2.0-85051550082</t>
  </si>
  <si>
    <t>Public Health, Environmental and Occupational Health</t>
  </si>
  <si>
    <t>11577/3255784</t>
  </si>
  <si>
    <t>Recreational ecosystem services in protected areas: A survey of visitors to Natura 2000 sites in Italy</t>
  </si>
  <si>
    <t>Da Re R.; Masiero M.</t>
  </si>
  <si>
    <t>JOURNAL OF OUTDOOR RECREATION AND TOURISM</t>
  </si>
  <si>
    <t>2213-0780</t>
  </si>
  <si>
    <t>WOS:000428135700005</t>
  </si>
  <si>
    <t>2-s2.0-85041572483</t>
  </si>
  <si>
    <t>Tourism, Leisure and Hospitality Management</t>
  </si>
  <si>
    <t>11577/3286564</t>
  </si>
  <si>
    <t>Understanding consumption choice of prosecco wine: an empirical analysis using Italian and German Homescan data</t>
  </si>
  <si>
    <t>Boatto, Vasco; Trestini, Samuele</t>
  </si>
  <si>
    <t>JOURNAL OF WINE RESEARCH</t>
  </si>
  <si>
    <t>0957-1264</t>
  </si>
  <si>
    <t>2-s2.0-85051496738</t>
  </si>
  <si>
    <t>Horticulture</t>
  </si>
  <si>
    <t>Assessing the economic marginality of agricultural lands in Italy to support land use planning</t>
  </si>
  <si>
    <t>Land Use Policy</t>
  </si>
  <si>
    <t>2-s2.0-85042614434</t>
  </si>
  <si>
    <t>11577/3257521</t>
  </si>
  <si>
    <t>Geographical Indications: a first assessment of the impact on rural development in Italian NUTS3 regions</t>
  </si>
  <si>
    <t>Cei L.; Defrancesco E.</t>
  </si>
  <si>
    <t>LAND USE POLICY</t>
  </si>
  <si>
    <t>0264-8377</t>
  </si>
  <si>
    <t>WOS:000434239300058</t>
  </si>
  <si>
    <t>2-s2.0-85042682721</t>
  </si>
  <si>
    <t>11577/3258952</t>
  </si>
  <si>
    <t>The pre-emption right in Italian agriculture: A preliminary evaluation of the direct farmer-neighbouring owner's case</t>
  </si>
  <si>
    <t>Galletto, Luigi</t>
  </si>
  <si>
    <t>2-s2.0-85038228969</t>
  </si>
  <si>
    <t>11577/3257523</t>
  </si>
  <si>
    <t>To leave or not to leave? Understanding determinants of farmers' choices to remain in or abandon agri-environmental schemes</t>
  </si>
  <si>
    <t>Edi Defrancesco; Paola Gatto; Daniele Mozzato</t>
  </si>
  <si>
    <t>WOS:000435619900045</t>
  </si>
  <si>
    <t>2-s2.0-85042923337</t>
  </si>
  <si>
    <t>11577/3258328</t>
  </si>
  <si>
    <t>How private are Europe’s private forests? A comparative property rights analysis</t>
  </si>
  <si>
    <t>Gatto P.</t>
  </si>
  <si>
    <t>LAND USE POLICY (ONLINE)</t>
  </si>
  <si>
    <t>1873-5754</t>
  </si>
  <si>
    <t>WOS:000435619900051</t>
  </si>
  <si>
    <t>2-s2.0-85042852667</t>
  </si>
  <si>
    <t>11577/3276376</t>
  </si>
  <si>
    <t>Consumer preferences for red deer meat: a discrete choice analysis considering attitudes towards wild game meat and hunting</t>
  </si>
  <si>
    <t>Vecchiato, Daniel; Tempesta, Tiziano; Viganò, Roberto</t>
  </si>
  <si>
    <t>MEAT SCIENCE</t>
  </si>
  <si>
    <t>0309-1740</t>
  </si>
  <si>
    <t>WOS:000446415500021</t>
  </si>
  <si>
    <t>2-s2.0-85051402924</t>
  </si>
  <si>
    <t>Food Science</t>
  </si>
  <si>
    <t>11577/3284059</t>
  </si>
  <si>
    <t>The Value of a Properly Maintained Hiking Trail Network and a Traditional Landscape for Mountain Recreation in the Dolomites</t>
  </si>
  <si>
    <t>Tempesta, Tiziano; Vecchiato, Daniel</t>
  </si>
  <si>
    <t>RESOURCES</t>
  </si>
  <si>
    <t>2079-9276</t>
  </si>
  <si>
    <t>WOS:000455640800027</t>
  </si>
  <si>
    <t>2-s2.0-85059002661</t>
  </si>
  <si>
    <t>11577/3244028</t>
  </si>
  <si>
    <t>A comparison between tourists' profiles in two italian wine routes</t>
  </si>
  <si>
    <t>Luigi Galletto</t>
  </si>
  <si>
    <t>REVISTA DE LA FACULTAD DE CIENCIAS AGRARIAS. UNIVERSIDAD NACIONAL DE CUYO</t>
  </si>
  <si>
    <t>0370-4661</t>
  </si>
  <si>
    <t>Plant Science</t>
  </si>
  <si>
    <t>11577/3287169</t>
  </si>
  <si>
    <t>On the economic nature of consumers’ willingness to pay for a selective and sustainable fishery: A comparative empirical study</t>
  </si>
  <si>
    <t>Onofri, Laura</t>
  </si>
  <si>
    <t>SCIENTIA MARINA</t>
  </si>
  <si>
    <t>0214-8358</t>
  </si>
  <si>
    <t>WOS:000452498000009</t>
  </si>
  <si>
    <t>Aquatic Science</t>
  </si>
  <si>
    <t>11577/3281410</t>
  </si>
  <si>
    <t>From Geographical Indications to Rural Development: A Review of the Economic Effects of European Union Policy</t>
  </si>
  <si>
    <t>Cei Leonardo; Defrancesco Edi; Stefani Gianluca</t>
  </si>
  <si>
    <t>SUSTAINABILITY</t>
  </si>
  <si>
    <t>2071-1050</t>
  </si>
  <si>
    <t>2-s2.0-85041458520</t>
  </si>
  <si>
    <t>11577/3275170</t>
  </si>
  <si>
    <t>Tasty or Sustainable? The Effect of Product Sensory Experience on a Sustainable New Food Product: An Application of Discrete Choice Experiments on Chianina Tinned Beef</t>
  </si>
  <si>
    <t>WOS:000446767700211</t>
  </si>
  <si>
    <t>11577/3276297</t>
  </si>
  <si>
    <t>The Role of Factors Affecting the Adoption of Environmentally Friendly Farming Practices: Can Geographical Context and Time Explain the Differences Emerging from Literature?</t>
  </si>
  <si>
    <t>MOZZATO, DANIELE; Paola Gatto; Edi Defrancesco; Lucia Bortolini; Francesco Pirotti; Elena Pisani; Luigi Sartori</t>
  </si>
  <si>
    <t>WOS:000446770200144</t>
  </si>
  <si>
    <t>2-s2.0-85052917731</t>
  </si>
  <si>
    <t>11577/3288260</t>
  </si>
  <si>
    <t>Young consumers’ preferences for water-saving wines: An experimental study</t>
  </si>
  <si>
    <t>Pomarici, Eugenio; Asioli, Daniele; Vecchio, Riccardo; Næs, Tormod</t>
  </si>
  <si>
    <t>WINE ECONOMICS AND POLICY</t>
  </si>
  <si>
    <t>2212-9774</t>
  </si>
  <si>
    <t>2-s2.0-85044618626</t>
  </si>
  <si>
    <t>Economics, Econometrics and Finance (miscellaneous)</t>
  </si>
  <si>
    <t>11577/3255832</t>
  </si>
  <si>
    <t>The economic implications of sylvatic rabies eradication in Italy</t>
  </si>
  <si>
    <t>Trestini, S.</t>
  </si>
  <si>
    <t>ZOONOSES AND PUBLIC HEALTH</t>
  </si>
  <si>
    <t>1863-1959</t>
  </si>
  <si>
    <t>WOS:000419943900047</t>
  </si>
  <si>
    <t>2-s2.0-85040696371</t>
  </si>
  <si>
    <t>Veterinary (miscellaneous)</t>
  </si>
  <si>
    <t>11577/3283904</t>
  </si>
  <si>
    <t>Multidisciplinary approaches for programming ecosystem services of urban green spaces</t>
  </si>
  <si>
    <t>AGR05</t>
  </si>
  <si>
    <t>Scienze e tecnologie dei sistemi arborei e forestali</t>
  </si>
  <si>
    <t>Bortolini, L.; Semenzato, P.</t>
  </si>
  <si>
    <t>ACTA HORTICULTURAE</t>
  </si>
  <si>
    <t>0567-7572</t>
  </si>
  <si>
    <t>2-s2.0-85056872610</t>
  </si>
  <si>
    <t>The hydraulic architecture of the leaf lamina fits an area preserving design</t>
  </si>
  <si>
    <t>Anfodillo</t>
  </si>
  <si>
    <t>2-s2.0-85059594019</t>
  </si>
  <si>
    <t>11577/3262518</t>
  </si>
  <si>
    <t>Shifts of irrigation in Aleppo pine under semi-arid conditions reveal uncoupled growth and carbon storage and legacy effects on wood anatomy</t>
  </si>
  <si>
    <t>Pacheco, Arturo; Carrer, Marco</t>
  </si>
  <si>
    <t>AGRICULTURAL AND FOREST METEOROLOGY</t>
  </si>
  <si>
    <t>0168-1923</t>
  </si>
  <si>
    <t>WOS:000430783800020</t>
  </si>
  <si>
    <t>2-s2.0-85042476678</t>
  </si>
  <si>
    <t>11577/3285632</t>
  </si>
  <si>
    <t>Assessing seed regeneration in chestnut coppices:a methodological approach</t>
  </si>
  <si>
    <t>Mario Pividori; Enrico Marcolin</t>
  </si>
  <si>
    <t>ANNALS OF SILVICULTURAL RESEARCH</t>
  </si>
  <si>
    <t>2284-354X</t>
  </si>
  <si>
    <t>11577/3272484</t>
  </si>
  <si>
    <t>Factors influence on humus forming in Castelporziano Reserve, Mediterranean forest ecosystem</t>
  </si>
  <si>
    <t>Zanella, Augusto</t>
  </si>
  <si>
    <t>APPLIED SOIL ECOLOGY</t>
  </si>
  <si>
    <t>0929-1393</t>
  </si>
  <si>
    <t>WOS:000437772500043</t>
  </si>
  <si>
    <t>2-s2.0-85034569978</t>
  </si>
  <si>
    <t>11577/3272478</t>
  </si>
  <si>
    <t>Have you never seen an infrared humus/human profile?</t>
  </si>
  <si>
    <t>WOS:000437772500053</t>
  </si>
  <si>
    <t>2-s2.0-85025149330</t>
  </si>
  <si>
    <t>11577/3272173</t>
  </si>
  <si>
    <t>Humans, humus, and universe</t>
  </si>
  <si>
    <t>WOS:000437772500037</t>
  </si>
  <si>
    <t>2-s2.0-85025098809</t>
  </si>
  <si>
    <t>11577/3257332</t>
  </si>
  <si>
    <t>Humusica 2, article 10: Histic humus systems and forms - Key of classification</t>
  </si>
  <si>
    <t>Zanella, Augusto; Ferronato, Chiara</t>
  </si>
  <si>
    <t>WOS:000423967400003</t>
  </si>
  <si>
    <t>2-s2.0-85021873361</t>
  </si>
  <si>
    <t>11577/3257328</t>
  </si>
  <si>
    <t>Humusica 2, article 11: Histic humus systems and forms - Epihisto intergrades and dynamics</t>
  </si>
  <si>
    <t>Zanella, Augusto; Ferronato, Chiara; Vianello, Gilmo</t>
  </si>
  <si>
    <t>WOS:000423967400004</t>
  </si>
  <si>
    <t>2-s2.0-85014753258</t>
  </si>
  <si>
    <t>11577/3257323</t>
  </si>
  <si>
    <t>Humusica 2, article 12: Aqueous humipedons - Tidal and subtidal humus systems and forms</t>
  </si>
  <si>
    <t>WOS:000423967400005</t>
  </si>
  <si>
    <t>2-s2.0-85020687162</t>
  </si>
  <si>
    <t>11577/3257322</t>
  </si>
  <si>
    <t>Humusica 2, article 13: Para humus systems and forms</t>
  </si>
  <si>
    <t>WOS:000423967400006</t>
  </si>
  <si>
    <t>2-s2.0-85032884008</t>
  </si>
  <si>
    <t>11577/3257321</t>
  </si>
  <si>
    <t>Humusica 2, Article 14: Anthropogenic soils and humus systems, comparing classification systems</t>
  </si>
  <si>
    <t>WOS:000423967400007</t>
  </si>
  <si>
    <t>2-s2.0-85025150883</t>
  </si>
  <si>
    <t>11577/3257317</t>
  </si>
  <si>
    <t>Humusica 2, Article 15: Agro humus systems and forms</t>
  </si>
  <si>
    <t>WOS:000423967400008</t>
  </si>
  <si>
    <t>2-s2.0-85034448779</t>
  </si>
  <si>
    <t>11577/3252751</t>
  </si>
  <si>
    <t>Humusica 2, article 16: Techno humus systems and recycling of waste</t>
  </si>
  <si>
    <t>Zanella, Augusto; Guercini, Stefano; Rumor, Clelia; Sambo, Paolo; Gobbi, Valentina</t>
  </si>
  <si>
    <t>WOS:000423967400009</t>
  </si>
  <si>
    <t>2-s2.0-85030682504</t>
  </si>
  <si>
    <t>11577/3257308</t>
  </si>
  <si>
    <t>Humusica 2, article 17: Techno humus systems and global change - Three crucial questions</t>
  </si>
  <si>
    <t>Zanella, Augusto; Fusaro, Silvia; Lomolino, Giovanna; Gomiero, Tiziano</t>
  </si>
  <si>
    <t>WOS:000423967400010</t>
  </si>
  <si>
    <t>2-s2.0-85035204095</t>
  </si>
  <si>
    <t>11577/3253712</t>
  </si>
  <si>
    <t>Humusica 2, article 18: Techno humus systems and global change - Greenhouse effect, soil and agriculture</t>
  </si>
  <si>
    <t>WOS:000423967400011</t>
  </si>
  <si>
    <t>2-s2.0-85033725766</t>
  </si>
  <si>
    <t>11577/3253713</t>
  </si>
  <si>
    <t>Humusica 2, article 19: Techno humus systems and global change - Conservation agriculture and 4/1000 proposal</t>
  </si>
  <si>
    <t>Zanella, Augusto; Bolzonella, Cristian; Sartori, Luigi</t>
  </si>
  <si>
    <t>WOS:000423967400012</t>
  </si>
  <si>
    <t>2-s2.0-85034665637</t>
  </si>
  <si>
    <t>11577/3257333</t>
  </si>
  <si>
    <t>Humusica 2, Article 9: Histic humus systems and forms - Specific terms, diagnostic horizons and overview</t>
  </si>
  <si>
    <t>WOS:000423967400002</t>
  </si>
  <si>
    <t>2-s2.0-85021894068</t>
  </si>
  <si>
    <t>11577/3272480</t>
  </si>
  <si>
    <t>Reprint of: Structural and functional differences in the belowground compartment of healthy and declining beech trees</t>
  </si>
  <si>
    <t>WOS:000437772500018</t>
  </si>
  <si>
    <t>2-s2.0-85046336341</t>
  </si>
  <si>
    <t>11577/3272481</t>
  </si>
  <si>
    <t>Study of soil–vegetation relationships on the Butte Montceau in Fontainebleau, France: Pedagogical exercise and training report</t>
  </si>
  <si>
    <t>WOS:000437772500048</t>
  </si>
  <si>
    <t>2-s2.0-85030179017</t>
  </si>
  <si>
    <t>11577/3271010</t>
  </si>
  <si>
    <t>Salvage logging effects on regulating and supporting ecosystem services – A systematic map</t>
  </si>
  <si>
    <t>Lingua, Emanuele</t>
  </si>
  <si>
    <t>CANADIAN JOURNAL OF FOREST RESEARCH</t>
  </si>
  <si>
    <t>0045-5067</t>
  </si>
  <si>
    <t>WOS:000442785900001</t>
  </si>
  <si>
    <t>2-s2.0-85052373021</t>
  </si>
  <si>
    <t>Abandonment of timber harvesting favours European beech over silver fir: Evidence from Val Tovanella Nature Reserve in the southern Dolomites (Northern Italy)</t>
  </si>
  <si>
    <t>Sitzia</t>
  </si>
  <si>
    <t>Eco.mont</t>
  </si>
  <si>
    <t>2-s2.0-85050092692</t>
  </si>
  <si>
    <t>11577/3254704</t>
  </si>
  <si>
    <t>Microsite manipulation in lowland oak forest restoration results in indirect effects on acorn predation</t>
  </si>
  <si>
    <t>Emanuele Lingua</t>
  </si>
  <si>
    <t>FOREST ECOLOGY AND MANAGEMENT</t>
  </si>
  <si>
    <t>0378-1127</t>
  </si>
  <si>
    <t>WOS:000426409100004</t>
  </si>
  <si>
    <t>2-s2.0-85041454214</t>
  </si>
  <si>
    <t>11577/3245928</t>
  </si>
  <si>
    <t>Tree spatial patterns and stand attributes in temperate forests: The importance of plot size, sampling design, and null model</t>
  </si>
  <si>
    <t>Carrer, Marco; Castagneri, Daniele; Pividori, Mario; Lingua, Emanuele</t>
  </si>
  <si>
    <t>WOS:000418214300015</t>
  </si>
  <si>
    <t>2-s2.0-85032750602</t>
  </si>
  <si>
    <t>Evaluating the contribution of trees outside forests and small open areas to the Italian landscape diversification during the last decades</t>
  </si>
  <si>
    <t>2-s2.0-85056410056</t>
  </si>
  <si>
    <t>11577/3248902</t>
  </si>
  <si>
    <t>Axial xylem architecture of Larix decidua exposed to CO2 enrichment and soil warming at the tree line</t>
  </si>
  <si>
    <t>Prendin, Angela Luisa; Petit, Giai</t>
  </si>
  <si>
    <t>FUNCTIONAL ECOLOGY</t>
  </si>
  <si>
    <t>0269-8463</t>
  </si>
  <si>
    <t>WOS:000424350000005</t>
  </si>
  <si>
    <t>2-s2.0-85031395940</t>
  </si>
  <si>
    <t>Ecology, Evolution, Behavior and Systematics</t>
  </si>
  <si>
    <t>11577/3279608</t>
  </si>
  <si>
    <t>A Combined Tree Ring and Vegetation Model Assessment of European Forest Growth Sensitivity to Interannual Climate Variability</t>
  </si>
  <si>
    <t>Carrer, M.</t>
  </si>
  <si>
    <t>GLOBAL BIOGEOCHEMICAL CYCLES</t>
  </si>
  <si>
    <t>0886-6236</t>
  </si>
  <si>
    <t>WOS:000443940300006</t>
  </si>
  <si>
    <t>2-s2.0-85051122521</t>
  </si>
  <si>
    <t>Environmental Science (miscellaneous)</t>
  </si>
  <si>
    <t>11577/3275988</t>
  </si>
  <si>
    <t>Congruence across taxa and spatial scales: Are we asking too much of species data?</t>
  </si>
  <si>
    <t>T. Campagnaro; T. Sitzia</t>
  </si>
  <si>
    <t>GLOBAL ECOLOGY AND BIOGEOGRAPHY</t>
  </si>
  <si>
    <t>1466-8238</t>
  </si>
  <si>
    <t>11577/3279758</t>
  </si>
  <si>
    <t>Exploring patterns, drivers and structure of plant community composition in alien Robinia pseudoacacia secondary woodlands</t>
  </si>
  <si>
    <t>Thomas Campagnaro; Juri Nascimbene; Giovanni Trentanovi; Tommaso Sitzia</t>
  </si>
  <si>
    <t>IFOREST</t>
  </si>
  <si>
    <t>1971-7458</t>
  </si>
  <si>
    <t>11577/3279574</t>
  </si>
  <si>
    <t>Wood anatomical traits highlight complex temperature influence on Pinus cembra at high elevation in the Eastern Alps</t>
  </si>
  <si>
    <t>Carrer, Marco; UNTERHOLZNER, LUCREZIA; Castagneri, Daniele</t>
  </si>
  <si>
    <t>INTERNATIONAL JOURNAL OF BIOMETEOROLOGY</t>
  </si>
  <si>
    <t>0020-7128</t>
  </si>
  <si>
    <t>WOS:000442854500019</t>
  </si>
  <si>
    <t>2-s2.0-85049227696</t>
  </si>
  <si>
    <t>Five major invasive alien tree species in European Union forest habitat types of the Alpine and Continental biogeographical regions</t>
  </si>
  <si>
    <t>Journal for Nature Conservation</t>
  </si>
  <si>
    <t>2-s2.0-85030151562</t>
  </si>
  <si>
    <t>Synergies of planning for forests and planning for Natura 2000: Evidences and prospects from northern Italy</t>
  </si>
  <si>
    <t>2-s2.0-85030153976</t>
  </si>
  <si>
    <t>11577/3279571</t>
  </si>
  <si>
    <t>Tree rings reveal globally coherent signature of cosmogenic radiocarbon events in 774 and 993 CE</t>
  </si>
  <si>
    <t>Carrer, Marco</t>
  </si>
  <si>
    <t>NATURE COMMUNICATIONS</t>
  </si>
  <si>
    <t>2041-1723</t>
  </si>
  <si>
    <t>WOS:000443797400006</t>
  </si>
  <si>
    <t>2-s2.0-85052992362</t>
  </si>
  <si>
    <t>Biochemistry, Genetics and Molecular Biology (miscellaneous)</t>
  </si>
  <si>
    <t>Tree differences in primary and secondary growth drive convergent scaling in leaf area to sapwood area across Europe</t>
  </si>
  <si>
    <t>Petit, Anfodillo</t>
  </si>
  <si>
    <t>NEW PHYTOLOGIST</t>
  </si>
  <si>
    <t>2-s2.0-85045436019</t>
  </si>
  <si>
    <t>11577/3276005</t>
  </si>
  <si>
    <t>Xylem anatomical responses to climate variability in Himalayan birch trees at one of the world's highest forest limit</t>
  </si>
  <si>
    <t>Pandey, Sudip; Carrer, Marco; Castagneri, Daniele; Petit, Giai</t>
  </si>
  <si>
    <t>PERSPECTIVES IN PLANT ECOLOGY, EVOLUTION AND SYSTEMATICS</t>
  </si>
  <si>
    <t>1433-8319</t>
  </si>
  <si>
    <t>WOS:000439670800004</t>
  </si>
  <si>
    <t>2-s2.0-85047643093</t>
  </si>
  <si>
    <t>Quantifying in situ phenotypic variability in the hydraulic properties of four tree species across their distribution range in Europe</t>
  </si>
  <si>
    <t>Petit</t>
  </si>
  <si>
    <t>Plos ONE</t>
  </si>
  <si>
    <t>2-s2.0-85046371795</t>
  </si>
  <si>
    <t>11577/3283774</t>
  </si>
  <si>
    <t>Plant height and hydraulic vulnerability to drought and cold</t>
  </si>
  <si>
    <t>Olson, Mark E.; Anfodillo, Tommaso</t>
  </si>
  <si>
    <t>PROCEEDINGS OF THE NATIONAL ACADEMY OF SCIENCES OF THE UNITED STATES OF AMERICA</t>
  </si>
  <si>
    <t>0027-8424</t>
  </si>
  <si>
    <t>WOS:000438892600058</t>
  </si>
  <si>
    <t>2-s2.0-85049993610</t>
  </si>
  <si>
    <t>Multidisciplinary</t>
  </si>
  <si>
    <t>11577/3276170</t>
  </si>
  <si>
    <t>Airborne and Terrestrial Laser Scanning Data for the Assessment of Standing and Lying Deadwood: Current Situation and New Perspectives</t>
  </si>
  <si>
    <t>Niccolò Marchi; Francesco Pirotti; Emanuele Lingua</t>
  </si>
  <si>
    <t>REMOTE SENSING</t>
  </si>
  <si>
    <t>2072-4292</t>
  </si>
  <si>
    <t>Earth and Planetary Sciences (miscellaneous)</t>
  </si>
  <si>
    <t>11577/3249880</t>
  </si>
  <si>
    <t>Contrasting effects of environmental change on the radial growth of co-occurring beech and fir trees across Europe</t>
  </si>
  <si>
    <t>Castagneri, Daniele; Carrer, Marco</t>
  </si>
  <si>
    <t>SCIENCE OF THE TOTAL ENVIRONMENT</t>
  </si>
  <si>
    <t>0048-9697</t>
  </si>
  <si>
    <t>WOS:000414922600149</t>
  </si>
  <si>
    <t>2-s2.0-85031802925</t>
  </si>
  <si>
    <t>Environmental Engineering</t>
  </si>
  <si>
    <t>Disentangling the climate-driven bimodal growth pattern in coastal and continental Mediterranean pine stands</t>
  </si>
  <si>
    <t>Carrer</t>
  </si>
  <si>
    <t>Science of the Total Environment</t>
  </si>
  <si>
    <t>2-s2.0-85029510338</t>
  </si>
  <si>
    <t>11577/3277256</t>
  </si>
  <si>
    <t>The invasion of abandoned fields by a major alien tree filters understory plant traits in novel forest ecosystems</t>
  </si>
  <si>
    <t>T. Sitzia; T. Campagnaro; S. Nardi; A. Ertani</t>
  </si>
  <si>
    <t>SCIENTIFIC REPORTS</t>
  </si>
  <si>
    <t>2045-2322</t>
  </si>
  <si>
    <t>WOS:000433539800008</t>
  </si>
  <si>
    <t>2-s2.0-85047846037</t>
  </si>
  <si>
    <t>11577/3276160</t>
  </si>
  <si>
    <t>Genetic diversity and stand structure of neighboring white willow (Salix alba L.) populations along fragmented riparian corridors: a case study</t>
  </si>
  <si>
    <t>Sitzia, T.; Barcaccia, G.; Lucchin, M.</t>
  </si>
  <si>
    <t>SILVAE GENETICA</t>
  </si>
  <si>
    <t>0037-5349</t>
  </si>
  <si>
    <t>WOS:000443493000008</t>
  </si>
  <si>
    <t>2-s2.0-85053762192</t>
  </si>
  <si>
    <t>11577/3270728</t>
  </si>
  <si>
    <t>Identifying Habitat Type Conservation Priorities under the Habitats Directive: Application to Two Italian Biogeographical Regions</t>
  </si>
  <si>
    <t>Thomas Campagnaro; Giovanni Trentanovi; Tommaso Sitzia</t>
  </si>
  <si>
    <t>11577/3278522</t>
  </si>
  <si>
    <t>A standardization method to disentangle environmental information from axial trends of xylem anatomical traits.</t>
  </si>
  <si>
    <t>• Lechthaler S; GELMINI, YLENIA; Pirotti F; Anfodillo T; Petit G.</t>
  </si>
  <si>
    <t>TREE PHYSIOLOGY</t>
  </si>
  <si>
    <t>0829-318X</t>
  </si>
  <si>
    <t>11577/3260101</t>
  </si>
  <si>
    <t>Robustness of xylem properties in conifers: analyses of tracheid and pit dimensions along elevational transects</t>
  </si>
  <si>
    <t>Anfodillo, Tommaso</t>
  </si>
  <si>
    <t>1758-4469</t>
  </si>
  <si>
    <t>WOS:000424993400006</t>
  </si>
  <si>
    <t>2-s2.0-85042587182</t>
  </si>
  <si>
    <t>11577/3276242</t>
  </si>
  <si>
    <t>Tree-ring anatomy and carbon isotope ratio show both direct and legacy effects of climate on bimodal xylem formation in Pinus pinea</t>
  </si>
  <si>
    <t>Castagneri, Daniele; Battipaglia, Giovanna; Pacheco, Arturo; Carrer, Marco</t>
  </si>
  <si>
    <t>11577/3278756</t>
  </si>
  <si>
    <t>Xylem anatomical adjustments prioritize hydraulic efficiency over safety as Norway spruce trees grow taller</t>
  </si>
  <si>
    <t>WOS:000443581000002</t>
  </si>
  <si>
    <t>2-s2.0-85052677152</t>
  </si>
  <si>
    <t>11577/3270753</t>
  </si>
  <si>
    <t>Structural and anatomical responses of Pinus sylvestris and Tilia platyphyllos seedlings exposed to water shortage</t>
  </si>
  <si>
    <t>NATASA KIORAPOSTOLOU; GIAI PETIT</t>
  </si>
  <si>
    <t>TREES</t>
  </si>
  <si>
    <t>0931-1890</t>
  </si>
  <si>
    <t>"edible" urban forests as part of inclusive, sustainable cities</t>
  </si>
  <si>
    <t>Unasylva</t>
  </si>
  <si>
    <t>2-s2.0-85045400316</t>
  </si>
  <si>
    <t>11577/3255634</t>
  </si>
  <si>
    <t>Changes of particle size classification of wood chips according to the new standard rules for domestic use</t>
  </si>
  <si>
    <t>AGR06</t>
  </si>
  <si>
    <t>GRECO, ROSA; Raffaele Cavalli, Michela Zanetti</t>
  </si>
  <si>
    <t>WOS:000423831100041</t>
  </si>
  <si>
    <t>2-s2.0-85032369362</t>
  </si>
  <si>
    <t>11577/3257701</t>
  </si>
  <si>
    <t>Modeling shallow water flows on general terrains</t>
  </si>
  <si>
    <t>AGR08</t>
  </si>
  <si>
    <t>Ingegneria agraria, forestale e dei biosistemi</t>
  </si>
  <si>
    <t>Putti M.; Gregoretti C.; Lanzoni S</t>
  </si>
  <si>
    <t>ADVANCES IN WATER RESOURCES</t>
  </si>
  <si>
    <t>0309-1708</t>
  </si>
  <si>
    <t>WOS:000447617000023</t>
  </si>
  <si>
    <t>2-s2.0-85042698665</t>
  </si>
  <si>
    <t>Water Science and Technology</t>
  </si>
  <si>
    <t>11577/3269763</t>
  </si>
  <si>
    <t>Hydrologic impacts of changing land use and climate in the Veneto lowlands of Italy</t>
  </si>
  <si>
    <t>Anton Pijl; Giulia Sofia; Paolo Tarolli</t>
  </si>
  <si>
    <t>ANTHROPOCENE</t>
  </si>
  <si>
    <t>2213-3054</t>
  </si>
  <si>
    <t>11577/3290520</t>
  </si>
  <si>
    <t>Ideas and perspectives: Tracing terrestrial ecosystem water fluxes using hydrogen and oxygen stable isotopes - Challenges and opportunities from an interdisciplinary perspective</t>
  </si>
  <si>
    <t>Penna, Daniele; Benettin, Paolo; Amin, Anam; Zuecco, Giulia</t>
  </si>
  <si>
    <t>BIOGEOSCIENCES</t>
  </si>
  <si>
    <t>1726-4170</t>
  </si>
  <si>
    <t>WOS:000448694100003</t>
  </si>
  <si>
    <t>2-s2.0-85055813997</t>
  </si>
  <si>
    <t>Earth-Surface Processes</t>
  </si>
  <si>
    <t>11577/3258846</t>
  </si>
  <si>
    <t>Test of methodology for developing a large wood budget: A 1-year example from a regulated gravel bed river following ordinary floods</t>
  </si>
  <si>
    <t>Tonon, A.; Picco, L.; Rainato, R.</t>
  </si>
  <si>
    <t>CATENA</t>
  </si>
  <si>
    <t>0341-8162</t>
  </si>
  <si>
    <t>2-s2.0-85041615410</t>
  </si>
  <si>
    <t>Scaling precipitation extremes with temperature in the Mediterranean: past climate assessment and projection in anthropogenic scenarios</t>
  </si>
  <si>
    <t>Borga</t>
  </si>
  <si>
    <t>Climate Dynamics</t>
  </si>
  <si>
    <t>2-s2.0-84961665219</t>
  </si>
  <si>
    <t>Atmospheric Science</t>
  </si>
  <si>
    <t>11577/3261384</t>
  </si>
  <si>
    <t>Runoff generation in mountain catchments: long-term hydrological monitoring in the Rio Vauz Catchment, Italy</t>
  </si>
  <si>
    <t>Zuecco, G.; Borga, M.</t>
  </si>
  <si>
    <t>CUADERNOS DE INVESTIGACIÓN GEOGRÁFICA</t>
  </si>
  <si>
    <t>0211-6820</t>
  </si>
  <si>
    <t>Integrated high-resolution dataset of high-intensity European and Mediterranean flash floods</t>
  </si>
  <si>
    <t>Earth System Science Data</t>
  </si>
  <si>
    <t>2-s2.0-85054552644</t>
  </si>
  <si>
    <t>Impact of climate change on combined solar and run-of-river power in Northern Italy</t>
  </si>
  <si>
    <t>Energies</t>
  </si>
  <si>
    <t>2-s2.0-85042783968</t>
  </si>
  <si>
    <t>Electrical and Electronic Engineering</t>
  </si>
  <si>
    <t>11577/3269251</t>
  </si>
  <si>
    <t>Open-pit mine geomorphic changes analysis using multi-temporal UAV survey</t>
  </si>
  <si>
    <t>Sofia G.; Tarolli P.</t>
  </si>
  <si>
    <t>ENVIRONMENTAL EARTH SCIENCES</t>
  </si>
  <si>
    <t>1866-6280</t>
  </si>
  <si>
    <t>2-s2.0-85044141234</t>
  </si>
  <si>
    <t>11577/3286004</t>
  </si>
  <si>
    <t>Evaluating the Differences of Gridding Techniques for Digital Elevation Models Generation and Their Influence on the Modeling of Stony Debris Flows Routing: A Case Study From Rovina di Cancia Basin (North-Eastern Italian Alps)</t>
  </si>
  <si>
    <t>Boreggio, Mauro; Bernard, Martino; Gregoretti, Carlo</t>
  </si>
  <si>
    <t>FRONTIERS IN EARTH SCIENCE</t>
  </si>
  <si>
    <t>2296-6463</t>
  </si>
  <si>
    <t>WOS:000454079300001</t>
  </si>
  <si>
    <t>2-s2.0-85056309907</t>
  </si>
  <si>
    <t>11577/3283847</t>
  </si>
  <si>
    <t>The debris flow occurred at ru secco creek, venetian dolomites, on 4 august 2015: Analysis of the phenomenon, its characteristics and reproduction by models</t>
  </si>
  <si>
    <t>Gregoretti, Carlo; Degetto, Massimo; Bernard, Martino; Boreggio, Mauro</t>
  </si>
  <si>
    <t>WOS:000454079100001</t>
  </si>
  <si>
    <t>2-s2.0-85056602242</t>
  </si>
  <si>
    <t>11577/3270352</t>
  </si>
  <si>
    <t>A probabilistic multidimensional approach to quantify large wood recruitment from hillslopes in mountainous-forested catchments</t>
  </si>
  <si>
    <t>Rigon, Emanuel; Lenzi, Mario Aristide; Bischetti, Gian Battista</t>
  </si>
  <si>
    <t>GEOMORPHOLOGY</t>
  </si>
  <si>
    <t>0169-555X</t>
  </si>
  <si>
    <t>WOS:000427344100010</t>
  </si>
  <si>
    <t>2-s2.0-85044354938</t>
  </si>
  <si>
    <t>Improving impervious surface estimation: an integrated method of classification and regression trees (CART) and linear spectral mixture analysis (LSMA) based on error analysis</t>
  </si>
  <si>
    <t>Tarolli</t>
  </si>
  <si>
    <t>GIScience and Remote Sensing</t>
  </si>
  <si>
    <t>2-s2.0-85039067964</t>
  </si>
  <si>
    <t>Hess opinions: An interdisciplinary research agenda to explore the unintended consequences of structural flood protection</t>
  </si>
  <si>
    <t>Hydrology and Earth System Sciences</t>
  </si>
  <si>
    <t>2-s2.0-85056254130</t>
  </si>
  <si>
    <t>11577/3283879</t>
  </si>
  <si>
    <t>The Role of Gender in Preparedness and Response Behaviors towards Flood Risk in Serbia</t>
  </si>
  <si>
    <t>Giulia Roder; Paolo Tarolli</t>
  </si>
  <si>
    <t>INTERNATIONAL JOURNAL OF ENVIRONMENTAL RESEARCH AND PUBLIC HEALTH</t>
  </si>
  <si>
    <t>1661-7827</t>
  </si>
  <si>
    <t>11577/3243636</t>
  </si>
  <si>
    <t>Near-bankfull floods in an Alpine stream: Effects on the sediment mobility and bedload magnitude</t>
  </si>
  <si>
    <t>Rainato, Riccardo; Mao, Luca; Picco, Lorenzo</t>
  </si>
  <si>
    <t>INTERNATIONAL JOURNAL OF SEDIMENT RESEARCH</t>
  </si>
  <si>
    <t>1001-6279</t>
  </si>
  <si>
    <t>WOS:000430923300004</t>
  </si>
  <si>
    <t>2-s2.0-85018921788</t>
  </si>
  <si>
    <t>11577/3288985</t>
  </si>
  <si>
    <t>Drainage flux simulation of green roofs under wet conditions</t>
  </si>
  <si>
    <t>Bettella, Francesco; D’agostino, Vincenzo; Bortolini, Lucia</t>
  </si>
  <si>
    <t>JOURNAL OF AGRICULTURAL ENGINEERING</t>
  </si>
  <si>
    <t>1974-7071</t>
  </si>
  <si>
    <t>WOS:000456120900006</t>
  </si>
  <si>
    <t>2-s2.0-85060891105</t>
  </si>
  <si>
    <t>Industrial and Manufacturing Engineering</t>
  </si>
  <si>
    <t>11577/3255911</t>
  </si>
  <si>
    <t>Sustainable patterns of main agricultural products combining different footprint parameters</t>
  </si>
  <si>
    <t>BORSATO, EROS; Paolo Tarolli; Francesco Marinello</t>
  </si>
  <si>
    <t>JOURNAL OF CLEANER PRODUCTION</t>
  </si>
  <si>
    <t>0959-6526</t>
  </si>
  <si>
    <t>WOS:000425568700033</t>
  </si>
  <si>
    <t>2-s2.0-85041455753</t>
  </si>
  <si>
    <t>Coupled prediction of flash flood response and debris flow occurrence: Application on an alpine extreme flood event</t>
  </si>
  <si>
    <t>Journal of Hydrology</t>
  </si>
  <si>
    <t>2-s2.0-85041425414</t>
  </si>
  <si>
    <t>11577/3261313</t>
  </si>
  <si>
    <t>Downscaling near-surface soil moisture from field to plot scale: A comparative analysis under different environmental conditions</t>
  </si>
  <si>
    <t>Zuecco, Giulia</t>
  </si>
  <si>
    <t>JOURNAL OF HYDROLOGY</t>
  </si>
  <si>
    <t>0022-1694</t>
  </si>
  <si>
    <t>WOS:000425077300009</t>
  </si>
  <si>
    <t>2-s2.0-85038021437</t>
  </si>
  <si>
    <t>11577/3245023</t>
  </si>
  <si>
    <t>Conceptualization of Water Flow Pathways in Agricultural Terraced Landscapes</t>
  </si>
  <si>
    <t>Giorgio Cassiani; Jacopo Boaga; Rita Deiana; Paolo Tarolli</t>
  </si>
  <si>
    <t>LAND DEGRADATION &amp; DEVELOPMENT</t>
  </si>
  <si>
    <t>1085-3278</t>
  </si>
  <si>
    <t>WOS:000428447600024</t>
  </si>
  <si>
    <t>2-s2.0-85044412573</t>
  </si>
  <si>
    <t>11577/3243635</t>
  </si>
  <si>
    <t>Coupling Climate Conditions, Sediment Sources and Sediment Transport in an Alpine Basin</t>
  </si>
  <si>
    <t>Rainato, Riccardo; Picco, Lorenzo; Mao, Luca; Tarolli, Paolo</t>
  </si>
  <si>
    <t>WOS:000430126700027</t>
  </si>
  <si>
    <t>2-s2.0-85031316611</t>
  </si>
  <si>
    <t>Performance Assessment of Bench-Terraces Through 2-D Modelling</t>
  </si>
  <si>
    <t>D'Agostino</t>
  </si>
  <si>
    <t>Land Degradation and Development</t>
  </si>
  <si>
    <t>2-s2.0-85006285059</t>
  </si>
  <si>
    <t>11577/3271615</t>
  </si>
  <si>
    <t>Correlation between the rainfall, sediment recharge, and triggering of torrential flows in the Rebaixader catchment (Pyrenees, Spain)</t>
  </si>
  <si>
    <t>Pastorello, Roberta; Hürlimann, Marcel; D’Agostino, Vincenzo</t>
  </si>
  <si>
    <t>LANDSLIDES</t>
  </si>
  <si>
    <t>1612-510X</t>
  </si>
  <si>
    <t>2-s2.0-85046757933</t>
  </si>
  <si>
    <t>Geotechnical Engineering and Engineering Geology</t>
  </si>
  <si>
    <t>Sensitivity analysis of automatic landslide mapping: numerical experiments towards the best solution</t>
  </si>
  <si>
    <t>Landslides</t>
  </si>
  <si>
    <t>2-s2.0-85046533883</t>
  </si>
  <si>
    <t>Evaluation of predictive models for post-fire debris flow occurrence in the western United States</t>
  </si>
  <si>
    <t>Natural Hazards and Earth System Sciences</t>
  </si>
  <si>
    <t>2-s2.0-85052855364</t>
  </si>
  <si>
    <t>Preface: The use of remotely piloted aircraft systems (RPAS) in monitoring applications and management of natural hazards</t>
  </si>
  <si>
    <t>2-s2.0-85057034245</t>
  </si>
  <si>
    <t>Review article: The use of remotely piloted aircraft systems (RPASs) for natural hazards monitoring and management</t>
  </si>
  <si>
    <t>2-s2.0-85045298424</t>
  </si>
  <si>
    <t>High-resolution mapping of Manawatu palaeochannels</t>
  </si>
  <si>
    <t>New Zealand Geographer</t>
  </si>
  <si>
    <t>2-s2.0-85044147798</t>
  </si>
  <si>
    <t>Advancing precipitation estimation and streamflow simulations in complex terrain with X-Band dual-polarization radar observations</t>
  </si>
  <si>
    <t>Remote sensing</t>
  </si>
  <si>
    <t>2-s2.0-85051658282</t>
  </si>
  <si>
    <t>11577/3279930</t>
  </si>
  <si>
    <t>Basin-scale analysis of the geomorphic effectiveness of flash floods: A study in the northern Apennines (Italy)</t>
  </si>
  <si>
    <t>Crema, S.; Marra, F.; Borga, M.; Surian, N.</t>
  </si>
  <si>
    <t>WOS:000438408800036</t>
  </si>
  <si>
    <t>2-s2.0-85048466062</t>
  </si>
  <si>
    <t>11577/3282647</t>
  </si>
  <si>
    <t>Evaluation of the GreyWater Footprint Comparing the Indirect Effects of Different Agricultural Practices</t>
  </si>
  <si>
    <t>Eros Borsato; Paolo Tarolli; Luigi Sartori; Francesco Marinello</t>
  </si>
  <si>
    <t>AGR09</t>
  </si>
  <si>
    <t>11577/3261703</t>
  </si>
  <si>
    <t>A Tool for the Evaluation of Irrigation Water Quality in the Arid and Semi-Arid Regions</t>
  </si>
  <si>
    <t>Bortolini, Lucia; Maucieri, Carmelo; Borin, Maurizio</t>
  </si>
  <si>
    <t>AGRONOMY</t>
  </si>
  <si>
    <t>2073-4395</t>
  </si>
  <si>
    <t>A tool for the evaluation of irrigation water quality in the arid and semi-arid regions</t>
  </si>
  <si>
    <t>Bortolini</t>
  </si>
  <si>
    <t>Agronomy</t>
  </si>
  <si>
    <t>2-s2.0-85043989060</t>
  </si>
  <si>
    <t>11577/3272215</t>
  </si>
  <si>
    <t>Analysis of cost and performances of agricultural machinery: Reference model for sprayers</t>
  </si>
  <si>
    <t>YEZEKYAN, TATEVIK; Marinello, F.; Sartori, L.</t>
  </si>
  <si>
    <t>AGRONOMY RESEARCH</t>
  </si>
  <si>
    <t>1406-894X</t>
  </si>
  <si>
    <t>2-s2.0-85048318511</t>
  </si>
  <si>
    <t>Field-scale electrical resistivity profiling mapping for delineating soil condition in a nitrate vulnerable zone</t>
  </si>
  <si>
    <t>Marinello, Sartori</t>
  </si>
  <si>
    <t>2-s2.0-85021732136</t>
  </si>
  <si>
    <t>11577/3265231</t>
  </si>
  <si>
    <t>On-barn pig weight estimation based on body measurements by a Kinect v1 depth camera</t>
  </si>
  <si>
    <t>Andrea Pezzuolo; Luigi Sartori; Francesco Marinello</t>
  </si>
  <si>
    <t>COMPUTERS AND ELECTRONICS IN AGRICULTURE</t>
  </si>
  <si>
    <t>0168-1699</t>
  </si>
  <si>
    <t>11577/3279307</t>
  </si>
  <si>
    <t>Tensile force monitoring on large winch-assist forwarders operating in British Columbia</t>
  </si>
  <si>
    <t>Mologni Omar; Cavalli Raffaele; Grigolato Stefano</t>
  </si>
  <si>
    <t>CROATIAN JOURNAL OF FOREST ENGINEERING</t>
  </si>
  <si>
    <t>1845-5719</t>
  </si>
  <si>
    <t>11577/3275915</t>
  </si>
  <si>
    <t>Biogas from fresh spring and summer grass: Effect of the harvesting period</t>
  </si>
  <si>
    <t>Boscaro, Davide; Sartori, Luigi; Pezzuolo, Andrea</t>
  </si>
  <si>
    <t>ENERGIES</t>
  </si>
  <si>
    <t>1996-1073</t>
  </si>
  <si>
    <t>WOS:000436552700144</t>
  </si>
  <si>
    <t>2-s2.0-85049631346</t>
  </si>
  <si>
    <t>11577/3275893</t>
  </si>
  <si>
    <t>TiO2-AgCl Based Nanoparticles for Photocatalytic Production of Phenolic Compounds from Lignocellulosic Residues</t>
  </si>
  <si>
    <t>Boscaro D.; Sartori L.</t>
  </si>
  <si>
    <t>ENERGY &amp; FUELS</t>
  </si>
  <si>
    <t>0887-0624</t>
  </si>
  <si>
    <t>WOS:000436381000044</t>
  </si>
  <si>
    <t>2-s2.0-85046545475</t>
  </si>
  <si>
    <t>11577/3256190</t>
  </si>
  <si>
    <t>Assessment of noise level and noise propagation generated by light-lift helicopters in mountain natural environments</t>
  </si>
  <si>
    <t>Grigolato, Stefano; Mologni, Omar; Cavalli, Raffaele</t>
  </si>
  <si>
    <t>ENVIRONMENTAL MONITORING AND ASSESSMENT</t>
  </si>
  <si>
    <t>0167-6369</t>
  </si>
  <si>
    <t>WOS:000424113700034</t>
  </si>
  <si>
    <t>2-s2.0-85040947711</t>
  </si>
  <si>
    <t>11577/3277544</t>
  </si>
  <si>
    <t>State of the Art on the Use of Trees as Supports and Anchors in Forest Operations</t>
  </si>
  <si>
    <t>Grigolato, Stefano; Mologni, Omar; Scotta, Roberto; Cavalli, Raffaele; Montecchio, Lucio</t>
  </si>
  <si>
    <t>WOS:000443254400026</t>
  </si>
  <si>
    <t>11577/3283475</t>
  </si>
  <si>
    <t>Effect of the number of daily distributions of solid feed on veal calves’ health status, behaviour, and alterations of rumen and abomasa</t>
  </si>
  <si>
    <t>Brscic, Marta; Magrin, Luisa; Prevedello, Paola; Pezzuolo, Andrea; Gottardo, Flaviana; Sartori, Luigi; Cozzi, Giulio</t>
  </si>
  <si>
    <t>ITALIAN JOURNAL OF ANIMAL SCIENCE</t>
  </si>
  <si>
    <t>1594-4077</t>
  </si>
  <si>
    <t>2-s2.0-85053422144</t>
  </si>
  <si>
    <t>Animal Science and Zoology</t>
  </si>
  <si>
    <t>11577/3224521</t>
  </si>
  <si>
    <t>Evaluation of the energy and greenhouse gases impacts of grass harvested on riverbanks for feeding anaerobic digestion plants</t>
  </si>
  <si>
    <t>BOSCARO, DAVIDE; PEZZUOLO, ANDREA; SARTORI, LUIGI; MARINELLO, FRANCESCO; GRIGOLATO, STEFANO</t>
  </si>
  <si>
    <t>WOS:000423002500095</t>
  </si>
  <si>
    <t>2-s2.0-85038870224</t>
  </si>
  <si>
    <t>11577/3285177</t>
  </si>
  <si>
    <t>Assessing Stormwater Nutrient and Heavy Metal Plant Uptake in an Experimental Bioretention Pond</t>
  </si>
  <si>
    <t>Zanin, Giampaolo; Bortolini, Lucia; Borin, Maurizio</t>
  </si>
  <si>
    <t>LAND</t>
  </si>
  <si>
    <t>2073-445X</t>
  </si>
  <si>
    <t>WOS:000455415800039</t>
  </si>
  <si>
    <t>2-s2.0-85061583528</t>
  </si>
  <si>
    <t>Optimising durum wheat cultivation in North Italy: understanding the effects of site-specific fertilization on yield and protein content</t>
  </si>
  <si>
    <t>Sartori</t>
  </si>
  <si>
    <t>Precision Agriculture</t>
  </si>
  <si>
    <t>2-s2.0-85015816691</t>
  </si>
  <si>
    <t>11577/3275918</t>
  </si>
  <si>
    <t>Ammonia and greenhouse gas emissions from slatted dairy barn floors cleaned by robotic scrapers</t>
  </si>
  <si>
    <t>Pezzuolo, Andrea; Sartori, Luigi</t>
  </si>
  <si>
    <t>RESEARCH IN AGRICULTURAL ENGINEERING</t>
  </si>
  <si>
    <t>1212-9151</t>
  </si>
  <si>
    <t>2-s2.0-85045252693</t>
  </si>
  <si>
    <t>11577/3265225</t>
  </si>
  <si>
    <t>A Feasibility Study on the Use of a Structured Light Depth-Camera for Three-Dimensional Body Measurements of Dairy Cows in Free-Stall Barns</t>
  </si>
  <si>
    <t>SENSORS</t>
  </si>
  <si>
    <t>1424-8220</t>
  </si>
  <si>
    <t>WOS:000427544000356</t>
  </si>
  <si>
    <t>2-s2.0-85042637464</t>
  </si>
  <si>
    <t>11577/3283766</t>
  </si>
  <si>
    <t>On-barn pig weight estimation based on body measurements by structure-from-motion (SfM)</t>
  </si>
  <si>
    <t>Pezzuolo, Andrea; Milani, Veronica; Guercini, Stefano; Marinello, Francesco</t>
  </si>
  <si>
    <t>2-s2.0-85055610433</t>
  </si>
  <si>
    <t>11577/3275914</t>
  </si>
  <si>
    <t>Modeling soil organic carbon and carbon dioxide emissions in different tillage systems supported by precision agriculture technologies under current climatic conditions</t>
  </si>
  <si>
    <t>Cillis, Donato; Pezzuolo, Andrea; Marinello, Francesco; Sartori, Luigi</t>
  </si>
  <si>
    <t>SOIL &amp; TILLAGE RESEARCH</t>
  </si>
  <si>
    <t>0167-1987</t>
  </si>
  <si>
    <t>WOS:000440119700006</t>
  </si>
  <si>
    <t>2-s2.0-85048212020</t>
  </si>
  <si>
    <t>11577/3276608</t>
  </si>
  <si>
    <t>Hydrological behaviour of rain gardens and plant suitability: A study in the Veneto plain (north-eastern Italy) conditions</t>
  </si>
  <si>
    <t>Bortolini, L.; Zanin, G.</t>
  </si>
  <si>
    <t>URBAN FORESTRY &amp; URBAN GREENING</t>
  </si>
  <si>
    <t>1618-8667</t>
  </si>
  <si>
    <t>WOS:000441562200014</t>
  </si>
  <si>
    <t>2-s2.0-85048744202</t>
  </si>
  <si>
    <t>AGR10</t>
  </si>
  <si>
    <t>11577/3229723</t>
  </si>
  <si>
    <t>Bioactive Metabolites from Pathogenic and Endophytic Fungi of Forest Trees</t>
  </si>
  <si>
    <t>AGR12</t>
  </si>
  <si>
    <t>Patologia vegetale</t>
  </si>
  <si>
    <t>LINALDEDDU, BENEDETTO TEODORO</t>
  </si>
  <si>
    <t>CURRENT MEDICINAL CHEMISTRY</t>
  </si>
  <si>
    <t>0929-8673</t>
  </si>
  <si>
    <t>WOS:000422944900005</t>
  </si>
  <si>
    <t>2-s2.0-85041607481</t>
  </si>
  <si>
    <t>Molecular Medicine</t>
  </si>
  <si>
    <t>Root rot symptoms in sugar beet lines caused by Fusarium oxysporum f. sp. Betae</t>
  </si>
  <si>
    <t>Sella</t>
  </si>
  <si>
    <t>European Journal of Plant Pathology</t>
  </si>
  <si>
    <t>2-s2.0-85025656750</t>
  </si>
  <si>
    <t>11577/3286526</t>
  </si>
  <si>
    <t>Mating type gene analyses in the genus Diplodia: From cryptic sex to cryptic species</t>
  </si>
  <si>
    <t>Linaldeddu, Benedetto T.</t>
  </si>
  <si>
    <t>FUNGAL BIOLOGY</t>
  </si>
  <si>
    <t>1878-6146</t>
  </si>
  <si>
    <t>WOS:000436651200001</t>
  </si>
  <si>
    <t>2-s2.0-85045286395</t>
  </si>
  <si>
    <t>11577/3269584</t>
  </si>
  <si>
    <t>Phytotoxic Metabolites Produced by Diaporthella cryptica, the Causal Agent of Hazelnut Branch Canker</t>
  </si>
  <si>
    <t>Linaldeddu, Benedetto Teodoro; Montecchio, Lucio</t>
  </si>
  <si>
    <t>JOURNAL OF AGRICULTURAL AND FOOD CHEMISTRY</t>
  </si>
  <si>
    <t>0021-8561</t>
  </si>
  <si>
    <t>2-s2.0-85044955135</t>
  </si>
  <si>
    <t>11577/3262225</t>
  </si>
  <si>
    <t>First report of branch canker and dieback caused by Cryphonectria naterciae on quercus suber in Algeria</t>
  </si>
  <si>
    <t>Linaldeddu, B. T.</t>
  </si>
  <si>
    <t>PLANT DISEASE</t>
  </si>
  <si>
    <t>0191-2917</t>
  </si>
  <si>
    <t>WOS:000418632600062</t>
  </si>
  <si>
    <t>2-s2.0-85039732751</t>
  </si>
  <si>
    <t>11577/3285319</t>
  </si>
  <si>
    <t>Biocontrol activity of Starmerella bacillaris yeast against blue mold disease on apple fruit and its effect on cider fermentation</t>
  </si>
  <si>
    <t>Nadai, Chiara; Fernandes Lemos, Wilson José; Favaron, Francesco; Giacomini, Alessio; Corich, Viviana</t>
  </si>
  <si>
    <t>PLOS ONE</t>
  </si>
  <si>
    <t>1932-6203</t>
  </si>
  <si>
    <t>WOS:000445329700042</t>
  </si>
  <si>
    <t>2-s2.0-85054018216</t>
  </si>
  <si>
    <t>11577/3280580</t>
  </si>
  <si>
    <t>Understanding the mechanisms involved in the high sensitivity of Pecten maximus larvae to aeration</t>
  </si>
  <si>
    <t>BIO13</t>
  </si>
  <si>
    <t>Marianna Pauletto; Barbara Di Camillo; Massimo Milan; Serena Ferraresso; Sara Pegolo; Tomaso Patarnello; LucaBargelloni</t>
  </si>
  <si>
    <t>AQUACULTURE</t>
  </si>
  <si>
    <t>0044-8486</t>
  </si>
  <si>
    <t>WOS:000442900300025</t>
  </si>
  <si>
    <t>2-s2.0-85050865561</t>
  </si>
  <si>
    <t>11577/3253518</t>
  </si>
  <si>
    <t>Microbiota and environmental stress: how pollution affects microbial communities in Manila clams</t>
  </si>
  <si>
    <t>Milan, M.; Carraro, L.; Fariselli, P.; Martino, M. E.; Patarnello, T.; Bargelloni, L.; Cardazzo, B.</t>
  </si>
  <si>
    <t>AQUATIC TOXICOLOGY</t>
  </si>
  <si>
    <t>0166-445X</t>
  </si>
  <si>
    <t>WOS:000423644200022</t>
  </si>
  <si>
    <t>2-s2.0-85036539312</t>
  </si>
  <si>
    <t>11577/3279179</t>
  </si>
  <si>
    <t>Genetics of resistance to photobacteriosis in gilthead sea bream (Sparus aurata) using 2b-RAD sequencing</t>
  </si>
  <si>
    <t>CARRARO, ROBERTA; Bargelloni, Luca</t>
  </si>
  <si>
    <t>BMC GENETICS</t>
  </si>
  <si>
    <t>1471-2156</t>
  </si>
  <si>
    <t>WOS:000438411900001</t>
  </si>
  <si>
    <t>2-s2.0-85049786621</t>
  </si>
  <si>
    <t>Genetics</t>
  </si>
  <si>
    <t>11577/3271407</t>
  </si>
  <si>
    <t>Long-term exposure of Mytilus galloprovincialis to diclofenac, Ibuprofen and Ketoprofen: Insights into bioavailability, biomarkers and transcriptomic changes</t>
  </si>
  <si>
    <t>D'ERRICO, GERARDINO; Milan, M.; Bargelloni, L.</t>
  </si>
  <si>
    <t>CHEMOSPHERE</t>
  </si>
  <si>
    <t>0045-6535</t>
  </si>
  <si>
    <t>WOS:000427338800027</t>
  </si>
  <si>
    <t>2-s2.0-85041486769</t>
  </si>
  <si>
    <t>Environmental Chemistry</t>
  </si>
  <si>
    <t>11577/3267270</t>
  </si>
  <si>
    <t>Revealing Mytilus galloprovincialis transcriptomic profiles during ontogeny</t>
  </si>
  <si>
    <t>Milan, Massimo; Pauletto, Marianna; Bargelloni, Luca</t>
  </si>
  <si>
    <t>DEVELOPMENTAL AND COMPARATIVE IMMUNOLOGY</t>
  </si>
  <si>
    <t>0145-305X</t>
  </si>
  <si>
    <t>2-s2.0-85043379319</t>
  </si>
  <si>
    <t>Developmental Biology</t>
  </si>
  <si>
    <t>11577/3279176</t>
  </si>
  <si>
    <t>Highly dense linkage maps from 31 full-sibling families of turbot (Scophthalmus maximus) provide insights into recombination patterns and chromosome rearrangements throughout a newly refined genome assembly</t>
  </si>
  <si>
    <t>DALLA ROVERE, GIULIA; Bargelloni, L</t>
  </si>
  <si>
    <t>DNA RESEARCH</t>
  </si>
  <si>
    <t>1340-2838</t>
  </si>
  <si>
    <t>WOS:000442930900009</t>
  </si>
  <si>
    <t>11577/3265333</t>
  </si>
  <si>
    <t>Ecotoxicological effects of the herbicide glyphosate in non-target aquatic species: Transcriptional responses in the mussel Mytilus galloprovincialis</t>
  </si>
  <si>
    <t>Milan, M.; Dalla Rovere, G.; SMITS, MORGAN; Ferraresso, S.; Pastore, P.; Marin, M. G.; Bogialli, S.; Patarnello, T.; Bargelloni, L.; Matozzo, V.</t>
  </si>
  <si>
    <t>ENVIRONMENTAL POLLUTION</t>
  </si>
  <si>
    <t>0269-7491</t>
  </si>
  <si>
    <t>WOS:000431158900045</t>
  </si>
  <si>
    <t>2-s2.0-85042694686</t>
  </si>
  <si>
    <t>Pollution</t>
  </si>
  <si>
    <t>Development of a real-time PCR assay for rapid detection and quantification of Photobacterium damselae subsp. piscicida in fish tissues</t>
  </si>
  <si>
    <t>Bargelloni, Luca</t>
  </si>
  <si>
    <t>Journal of Fish Diseases</t>
  </si>
  <si>
    <t>2-s2.0-85040368875</t>
  </si>
  <si>
    <t>11577/3271406</t>
  </si>
  <si>
    <t>Bivalve transcriptomics reveal pathogen sequences and a powerful immune response of the Mediterranean mussel (Mytilus galloprovincialis)</t>
  </si>
  <si>
    <t>Milan, Massimo; Bargelloni, Luca</t>
  </si>
  <si>
    <t>MARINE BIOLOGY</t>
  </si>
  <si>
    <t>0025-3162</t>
  </si>
  <si>
    <t>WOS:000429377700001</t>
  </si>
  <si>
    <t>2-s2.0-85043274742</t>
  </si>
  <si>
    <t>11577/3279174</t>
  </si>
  <si>
    <t>Performance and precision of double digestion RAD (ddRAD) genotyping in large multiplexed datasets of marine fish species</t>
  </si>
  <si>
    <t>MAROSO, FRANCESCO; Franch, R.; Simionati, B.; Bargelloni, L.</t>
  </si>
  <si>
    <t>MARINE GENOMICS</t>
  </si>
  <si>
    <t>1874-7787</t>
  </si>
  <si>
    <t>WOS:000436207800011</t>
  </si>
  <si>
    <t>2-s2.0-85042584262</t>
  </si>
  <si>
    <t>11577/3279180</t>
  </si>
  <si>
    <t>Applications of genotyping by sequencing in aquaculture breeding and genetics</t>
  </si>
  <si>
    <t>REVIEWS IN AQUACULTURE</t>
  </si>
  <si>
    <t>1753-5123</t>
  </si>
  <si>
    <t>WOS:000440683100009</t>
  </si>
  <si>
    <t>2-s2.0-85012301328</t>
  </si>
  <si>
    <t>Fisheries</t>
  </si>
  <si>
    <t>11577/3279182</t>
  </si>
  <si>
    <t>The population genomics of yellowfin tuna (Thunnus albacares) at global geographic scale challenges current stock delineation</t>
  </si>
  <si>
    <t>Babbucci, Massimiliano; Franch, Rafaella; Papetti, Chiara; Bargelloni, Luca</t>
  </si>
  <si>
    <t>2-s2.0-85053377057</t>
  </si>
  <si>
    <t>11577/3267634</t>
  </si>
  <si>
    <t>Performance evaluation of two indoor mapping systems: Low-Cost UWB-aided photogrammetry and backpack laser scanning</t>
  </si>
  <si>
    <t>ICAR06</t>
  </si>
  <si>
    <t>Masiero, Andrea; Fissore, Francesca; Guarnieri, Alberto; Pirotti, Francesco; Vettore, Antonio</t>
  </si>
  <si>
    <t>APPLIED SCIENCES</t>
  </si>
  <si>
    <t>2076-3417</t>
  </si>
  <si>
    <t>2-s2.0-85043480701</t>
  </si>
  <si>
    <t>Engineering (miscellaneous)</t>
  </si>
  <si>
    <t>11577/3285190</t>
  </si>
  <si>
    <t>International benchmarking of terrestrial laser scanning approaches for forest inventories</t>
  </si>
  <si>
    <t>Liang, Xinlian; Francesco, Pirotti</t>
  </si>
  <si>
    <t>ISPRS JOURNAL OF PHOTOGRAMMETRY AND REMOTE SENSING</t>
  </si>
  <si>
    <t>0924-2716</t>
  </si>
  <si>
    <t>WOS:000447109900012</t>
  </si>
  <si>
    <t>2-s2.0-85050206786</t>
  </si>
  <si>
    <t>Computers in Earth Sciences</t>
  </si>
  <si>
    <t>scopus: Percentili rivista - SJR non pesata - miglior percentile</t>
  </si>
  <si>
    <t>11577/3275242</t>
  </si>
  <si>
    <t>Le biomasse legnose a fini energetici: una potenzialità o un problema nella gestione delle foreste italiane?</t>
  </si>
  <si>
    <t>Masiero, M.; Pettenella, D.</t>
  </si>
  <si>
    <t>AE AGRICOLTURA ALIMENTAZIONE ECONOMIA ECOLOGIA</t>
  </si>
  <si>
    <t>2036-9948</t>
  </si>
  <si>
    <t>11577/3260270</t>
  </si>
  <si>
    <t>Le proprietà forestali collettive nella Regione Veneto. Modelli di resilienza o relitti del passato ?</t>
  </si>
  <si>
    <t>Gatto P.; Sbrizza G.</t>
  </si>
  <si>
    <t>ARCHIVIO SCIALOJA-BOLLA. ANNALI DI STUDI SULLA PROPRIETÀ COLLETTIVA</t>
  </si>
  <si>
    <t>11577/3284818</t>
  </si>
  <si>
    <t>NEW TRENDS IN THE IDENTIFICATION OF THE TRADITIONALFOOD PRODUCTS OF KAZAKHSTAN</t>
  </si>
  <si>
    <t>Defrancesco, E</t>
  </si>
  <si>
    <t>IZVESTIA NACIONAL&amp;#697;NOJ AKADEMII NAUK RESPUBLIKI KAZAHSTAN. SERIA HIMII I TEHNOLOGII</t>
  </si>
  <si>
    <t>2224-5286</t>
  </si>
  <si>
    <t>11577/3287020</t>
  </si>
  <si>
    <t>Per la soia buone prospettive, ma attenzione alla variabilità</t>
  </si>
  <si>
    <t>Rossetto, Luca</t>
  </si>
  <si>
    <t>L'INFORMATORE AGRARIO</t>
  </si>
  <si>
    <t>0020-0689</t>
  </si>
  <si>
    <t>11577/3266524</t>
  </si>
  <si>
    <t>Role of agritourism in sustainable rural development in Uzbekistan: insights from the Italian experience</t>
  </si>
  <si>
    <t>Matyakubov U.; Defrancesco E.</t>
  </si>
  <si>
    <t>INTERNATIONAL JOURNAL OF ECONOMICS, COMMERCE AND MANAGEMENT</t>
  </si>
  <si>
    <t>2348-0386</t>
  </si>
  <si>
    <t>11577/3276187</t>
  </si>
  <si>
    <t>Verjuice, da uno scarto viticolo un prodotto ad alto valore aggiunto</t>
  </si>
  <si>
    <t>Scaggiante, S.; Galletto, L.; Ferresi, B.; DUPAS DE MATOS, AMANDA</t>
  </si>
  <si>
    <t>11577/3283769</t>
  </si>
  <si>
    <t>Transmission of futures prices to the Italian spot market: Are there opportunities to hedge corn price risk?</t>
  </si>
  <si>
    <t>Trestini, Samuele; Penone, Carlotta</t>
  </si>
  <si>
    <t>ECONOMIA AGRO-ALIMENTARE</t>
  </si>
  <si>
    <t>1126-1668</t>
  </si>
  <si>
    <t>2-s2.0-85057500039</t>
  </si>
  <si>
    <t>11577/3286823</t>
  </si>
  <si>
    <t>The Loyalty Structure of Sparkling Wine Brands in Italy</t>
  </si>
  <si>
    <t>Rossetto, Luca; Gastaldello, Giulia</t>
  </si>
  <si>
    <t>JOURNAL OF WINE ECONOMICS</t>
  </si>
  <si>
    <t>1931-4361</t>
  </si>
  <si>
    <t>2-s2.0-85060367759</t>
  </si>
  <si>
    <t>11577/3287171</t>
  </si>
  <si>
    <t>What Is the Future of the Wine-Grape Industry in Veneto? Evidence from a Micro-Macro Prediction Model</t>
  </si>
  <si>
    <t>Onofri, Laura; Bianchin, Federica; Boatto, Vasco; Perali, Federico</t>
  </si>
  <si>
    <t>11577/3282679</t>
  </si>
  <si>
    <t>Gestione post-incendio dei boschi alpini. Rinnovazione naturale e ruolo della necromassa</t>
  </si>
  <si>
    <t>SHERWOOD. FORESTE ED ALBERI OGGI</t>
  </si>
  <si>
    <t>1590-7805</t>
  </si>
  <si>
    <t>11577/3272214</t>
  </si>
  <si>
    <t>Humusica: Soil biodiversity and global change</t>
  </si>
  <si>
    <t>Zanella, Augusto; Bolzonella, Cristian; Fusaro, Silvia; Sella, Luca</t>
  </si>
  <si>
    <t>BULLETIN OF GEOGRAPHY. PHYSICAL GEOGRAPHY SERIES</t>
  </si>
  <si>
    <t>2300-8490</t>
  </si>
  <si>
    <t>WOS:000434647400002</t>
  </si>
  <si>
    <t>11577/3254170</t>
  </si>
  <si>
    <t>Il progetto RockTheAlps. Mappatura e gestione del rischio delle foreste di protezione nella regione Alpina.</t>
  </si>
  <si>
    <t>Lingua E.; Bolzon P.</t>
  </si>
  <si>
    <t>11577/3272143</t>
  </si>
  <si>
    <t>Non toccate quei rami: le basi funzionali del "no pruning"</t>
  </si>
  <si>
    <t>Tommaso Anfodillo; Roberto Menardi</t>
  </si>
  <si>
    <t>11577/3272491</t>
  </si>
  <si>
    <t>Portae Inferi Non Praevalebunt</t>
  </si>
  <si>
    <t>Augusto Zanella</t>
  </si>
  <si>
    <t>AUSTIN ANTHROPOLOGY</t>
  </si>
  <si>
    <t>11577/3280519</t>
  </si>
  <si>
    <t>Telerilevamento e incendi boschivi. Applicazioni e sperimentazioni a supporto della gestione degli incendi</t>
  </si>
  <si>
    <t>11577/3291759</t>
  </si>
  <si>
    <t>La luna e i falò: fasi lunari e legno nella percezione comune</t>
  </si>
  <si>
    <t>DENDRONATURA</t>
  </si>
  <si>
    <t>1121-7782</t>
  </si>
  <si>
    <t>11577/3276294</t>
  </si>
  <si>
    <t>A Rischio Dissesto?</t>
  </si>
  <si>
    <t>Paolo Tarolli; PIJL, ANTON</t>
  </si>
  <si>
    <t>IL CORRIERE VINICOLO</t>
  </si>
  <si>
    <t>1827-5419</t>
  </si>
  <si>
    <t>11577/3280576</t>
  </si>
  <si>
    <t>Droni e sistemi di drenaggio per mitigare il rischio dissesto</t>
  </si>
  <si>
    <t>Paolo Tarolli; Anton Pijl</t>
  </si>
  <si>
    <t>11577/3270574</t>
  </si>
  <si>
    <t>L’impronta idrica che premia produttore e consumatore</t>
  </si>
  <si>
    <t>Eros Borsato; Paolo Tarolli; Francesco Marinello</t>
  </si>
  <si>
    <t>11577/3270573</t>
  </si>
  <si>
    <t>Per ridurre l’impronta idrica serve una gestione sostenibile</t>
  </si>
  <si>
    <t>Eros Borsato; Francesco Marinello; Paolo Tarolli</t>
  </si>
  <si>
    <t>11577/3270525</t>
  </si>
  <si>
    <t>Adopting Precision Agriculture strategies to survey the effect of tillage systems on crop growth under high spatial variability soil conditions</t>
  </si>
  <si>
    <t>Marco Sozzi; Donato Cillis; Francesco Marinello; Luigi Sartori</t>
  </si>
  <si>
    <t>ERCIM NEWS</t>
  </si>
  <si>
    <t>0926-4981</t>
  </si>
  <si>
    <t>11577/3271682</t>
  </si>
  <si>
    <t>Come essere abilitati all’uso dei droni</t>
  </si>
  <si>
    <t>Francesco Marinello</t>
  </si>
  <si>
    <t>11577/3269720</t>
  </si>
  <si>
    <t>Exploiting Low-cost depth Cameras for Body Measurement in the Livestock Sector</t>
  </si>
  <si>
    <t>11577/3270234</t>
  </si>
  <si>
    <t>Forwarder per ambienti alpini. L’esperienza consolidata di una realtà veneta</t>
  </si>
  <si>
    <t>Mologni Omar; BRANCHER, FEDERICO; Grigolato Stefano</t>
  </si>
  <si>
    <t>11577/3270575</t>
  </si>
  <si>
    <t>Il futuro dell’agricoltura passa dai big data</t>
  </si>
  <si>
    <t>Francesco Marinello; Marco Sozzi; Simone Gatto</t>
  </si>
  <si>
    <t>11577/3271675</t>
  </si>
  <si>
    <t>LIFE+ Agricare, l’agricoltura conservativa diventa precisa</t>
  </si>
  <si>
    <t>Luigi Sartori; Andrea Pezzuolo; Donato Cillis; Francesco Marinello; Franco Gasparini</t>
  </si>
  <si>
    <t>11577/3271676</t>
  </si>
  <si>
    <t>Risultati economici, ambientali ed energetici</t>
  </si>
  <si>
    <t>SARTORI LUIGI; PEZZUOLO ANDREA; CILLIS DONATO; MARINELLO FRANCESCO; GASPARINI FRANCO</t>
  </si>
  <si>
    <t>11577/3255934</t>
  </si>
  <si>
    <t>Sensori di monitoraggio, dalla teoria al campo</t>
  </si>
  <si>
    <t>Francesco Marinello; SOZZI, MARCO; COGATO, ALESSIA</t>
  </si>
  <si>
    <t>11577/3270572</t>
  </si>
  <si>
    <t>Sensori di monitoraggio, raccolta dati e loro utilizzo</t>
  </si>
  <si>
    <t>Francesco Marinello; Marco Sozzi; Alessia Cogato</t>
  </si>
  <si>
    <t>MAD. MACCHINE AGRICOLE DOMANI</t>
  </si>
  <si>
    <t>1724-8159</t>
  </si>
  <si>
    <t>11577/3255921</t>
  </si>
  <si>
    <t>Sensori ottici per la raccolta dei dati in agricoltura</t>
  </si>
  <si>
    <t>Francesco Marinello; Alessia Cogato; Marco Sozzi</t>
  </si>
  <si>
    <t>11577/3270571</t>
  </si>
  <si>
    <t>Tecnologie dell’informazione al servizio del vigneto</t>
  </si>
  <si>
    <t>Marco Sozzi; Francesco Marinello; Luigi Sartori</t>
  </si>
  <si>
    <t>Vite &amp; vino</t>
  </si>
  <si>
    <t>11577/3271679</t>
  </si>
  <si>
    <t>Vantaggi dell’agricoltura di precisione</t>
  </si>
  <si>
    <t>LUIGI SARTORI; ANDREA PEZZUOLO; DONATO CILLIS; FRANCESCO MARINELLO; FRANCO GASPARINI</t>
  </si>
  <si>
    <t>11577/3281116</t>
  </si>
  <si>
    <t>Zootecnia di precisione, la chiave è la gestione dei dati</t>
  </si>
  <si>
    <t>Andrea Pezzuolo; Gianfranco Gabai; Francesco Marinello; Luigi Sartori</t>
  </si>
  <si>
    <t>11577/3286542</t>
  </si>
  <si>
    <t>Precisionfarming machinery: thecurrent scenario</t>
  </si>
  <si>
    <t>Luigi Sartori; Francesco Marinello</t>
  </si>
  <si>
    <t>MONDO MACCHINA</t>
  </si>
  <si>
    <t>1125-422X</t>
  </si>
  <si>
    <t>11577/3286265</t>
  </si>
  <si>
    <t>Starmerella bacillaris un nuovo lievito due volte utile: in vigneto come agente di biocontrollo e in cantina per migliorare la qualità nel vino</t>
  </si>
  <si>
    <t>Nadai C.; Bovo B.; Crosato G.; Carlot M.; Giacomini A.; Corich V; Lemos Junior WJF; Favaron F.</t>
  </si>
  <si>
    <t>ENOLOGO</t>
  </si>
  <si>
    <t>1593-6112</t>
  </si>
  <si>
    <t>11577/3280581</t>
  </si>
  <si>
    <t>Genomic analysis of Sparus aurata reveals the evolutionary dynamics of sex-biased genes in a sequential hermaphrodite fish</t>
  </si>
  <si>
    <t>Marianna Pauletto; Serena Ferraresso; Massimiliano Babbucci; Nicola Vitulo; Roberta Carraro; Daniela Bertotto; Rafaella Franch; Francesco Maroso; Barbara Simionati; Giorgio Malacrida; Tomaso Patarnello; Luca Bargelloni</t>
  </si>
  <si>
    <t>COMMUNICATIONS BIOLOGY</t>
  </si>
  <si>
    <t>2399-3642</t>
  </si>
  <si>
    <t>11577/3285189</t>
  </si>
  <si>
    <t>Implementation and assessment of two density-based outlier detection methods over large spatial point clouds</t>
  </si>
  <si>
    <t>Pirotti, Francesco; Fissore, Francesca; Masiero, Andrea</t>
  </si>
  <si>
    <t>OPEN GEOSPATIAL DATA, SOFTWARE AND STANDARDS</t>
  </si>
  <si>
    <t>2363-7501</t>
  </si>
  <si>
    <t>ambito</t>
  </si>
  <si>
    <t>11577/3244179</t>
  </si>
  <si>
    <t>02.01 - Contributo in volume (Capitolo o Saggio)</t>
  </si>
  <si>
    <t>Italy from 1939</t>
  </si>
  <si>
    <t>POMARICI, EUGENIO</t>
  </si>
  <si>
    <t>11577/3255409</t>
  </si>
  <si>
    <t>Towards surveying with a smartphone</t>
  </si>
  <si>
    <t>Fissore, Francesca; Masiero, Andrea; Piragnolo, Marco; Pirotti, Francesco; Guarnieri, Alberto; Vettore, Antonio</t>
  </si>
  <si>
    <t>1863-2246</t>
  </si>
  <si>
    <t>2-s2.0-85028680487</t>
  </si>
  <si>
    <t>11577/3272146</t>
  </si>
  <si>
    <t>Are Geographical Indications (GIs) Effective Value-adding Tools for Traditional Food? Insights from the new-born Japanese GIs System</t>
  </si>
  <si>
    <t>Edi Defrancesco; KIMURA, JUNKO</t>
  </si>
  <si>
    <t>11577/3278093</t>
  </si>
  <si>
    <t>Emerging policies and legality requirements</t>
  </si>
  <si>
    <t>Masiero M.; Pettenella D.</t>
  </si>
  <si>
    <t>11577/3278099</t>
  </si>
  <si>
    <t>Certification schemes and certification process</t>
  </si>
  <si>
    <t>Secco L.; Masiero M.</t>
  </si>
  <si>
    <t>11577/3278105</t>
  </si>
  <si>
    <t>FSC forest management certification</t>
  </si>
  <si>
    <t>Masiero, M.</t>
  </si>
  <si>
    <t>2-s2.0-85046158735</t>
  </si>
  <si>
    <t>11577/3278106</t>
  </si>
  <si>
    <t>FSC Chain of Custody certification</t>
  </si>
  <si>
    <t>Masiero M.</t>
  </si>
  <si>
    <t>11577/3278108</t>
  </si>
  <si>
    <t>FSC Chain of Custody auditing</t>
  </si>
  <si>
    <t>11577/3282669</t>
  </si>
  <si>
    <t>Chapter 3. The enabling environment for forests and water</t>
  </si>
  <si>
    <t>11577/3282670</t>
  </si>
  <si>
    <t>Chapter 4. Economic valuation of water-related forest ecosystem services</t>
  </si>
  <si>
    <t>11577/3282671</t>
  </si>
  <si>
    <t>Chapter 7. Challenges and Recommendations.</t>
  </si>
  <si>
    <t>LEONARDI, ALESSANDRO; Masiero M.</t>
  </si>
  <si>
    <t>11577/3283669</t>
  </si>
  <si>
    <t>Chapter 13. Valuing ecosystem services as part of the decision-making agenda</t>
  </si>
  <si>
    <t>Gatto P.; Masiero M.; Pettenella D.; Secco L.</t>
  </si>
  <si>
    <t>11577/3286571</t>
  </si>
  <si>
    <t>Re-adjusting risk management within the CAP: evidences on the implementation of the Income Stabilisation Tool in Italy</t>
  </si>
  <si>
    <t>Trestini, Samuele; Giampietri, Elisa</t>
  </si>
  <si>
    <t>11577/3287004</t>
  </si>
  <si>
    <t>La fedeltà del consumatore al Prosecco nel mercato italiano degli spumanti</t>
  </si>
  <si>
    <t>11577/3276356</t>
  </si>
  <si>
    <t>03.01 - Monografia o trattato scientifico</t>
  </si>
  <si>
    <t>Quale futuro per la pioppicoltura? Indagine sul quadro attuale e le prospettive d'impiego industriale del legname di pioppo</t>
  </si>
  <si>
    <t>Alex Pra; Davide Pettenella</t>
  </si>
  <si>
    <t>11577/3261400</t>
  </si>
  <si>
    <t>A Theory of Planned behaviour perspective for investigating the role of trust in consumer purchasing decision related to short food supply chains</t>
  </si>
  <si>
    <t>Giampietri, Elisa</t>
  </si>
  <si>
    <t>FOOD QUALITY AND PREFERENCE</t>
  </si>
  <si>
    <t>0950-3293</t>
  </si>
  <si>
    <t>WOS:000423002300020</t>
  </si>
  <si>
    <t>2-s2.0-85030472981</t>
  </si>
  <si>
    <t>11577/3271195</t>
  </si>
  <si>
    <t>Anthropogenic Modifications Can Significantly Influence the Local Mean Sea Level and Affect the Survival of Salt Marshes in Shallow Tidal Systems</t>
  </si>
  <si>
    <t>Silvestri, Sonia; D'Alpaos, Andrea; Carniello, Luca</t>
  </si>
  <si>
    <t>JOURNAL OF GEOPHYSICAL RESEARCH. EARTH SURFACE</t>
  </si>
  <si>
    <t>2169-9003</t>
  </si>
  <si>
    <t>2-s2.0-85046766066</t>
  </si>
  <si>
    <t>11577/3275916</t>
  </si>
  <si>
    <t>Automated 3D reconstruction of rural buildings from structure-from-motion (SFM) photogrammetry approach</t>
  </si>
  <si>
    <t>Pezzuolo, Andrea; Giora, Domenico; Sartori, Luigi; Guercini, Stefano</t>
  </si>
  <si>
    <t>ENGINEERING FOR RURAL DEVELOPMENT</t>
  </si>
  <si>
    <t>1691-3043</t>
  </si>
  <si>
    <t>2-s2.0-85048948828</t>
  </si>
  <si>
    <t>GRECO, ROSA; Raffaele Cavalli</t>
  </si>
  <si>
    <t>11577/3277017</t>
  </si>
  <si>
    <t>Comparison of vegetation indices from RPAS and Sentinel-2 imagery for detecting permanent pastures</t>
  </si>
  <si>
    <t>PIRAGNOLO, MARCO; Pirotti, F.</t>
  </si>
  <si>
    <t>INTERNATIONAL ARCHIVES OF THE PHOTOGRAMMETRY, REMOTE SENSING AND SPATIAL INFORMATION SCIENCES</t>
  </si>
  <si>
    <t>1682-1750</t>
  </si>
  <si>
    <t>2-s2.0-85046949956</t>
  </si>
  <si>
    <t>11577/3257344</t>
  </si>
  <si>
    <t>Editorial Humusica 1</t>
  </si>
  <si>
    <t>WOS:000417356200001</t>
  </si>
  <si>
    <t>2-s2.0-85037361563</t>
  </si>
  <si>
    <t>Soil Science; Ecology; Agricultural and Biological Sciences (miscellaneous)</t>
  </si>
  <si>
    <t>11577/3273695</t>
  </si>
  <si>
    <t>Editorial Humusica 2</t>
  </si>
  <si>
    <t>WOS:000423967400001</t>
  </si>
  <si>
    <t>2-s2.0-85038013329</t>
  </si>
  <si>
    <t>11577/3273696</t>
  </si>
  <si>
    <t>Editorial Humusica 3</t>
  </si>
  <si>
    <t>WOS:000437772500001</t>
  </si>
  <si>
    <t>2-s2.0-85048602483</t>
  </si>
  <si>
    <t>11577/3268886</t>
  </si>
  <si>
    <t>Engineered Aluminium Beams for Anchoring Timber Buildings to Foundation</t>
  </si>
  <si>
    <t>Scotta, Roberto; Marchi, Luca; Trutalli, Davide; Pozza, Luca</t>
  </si>
  <si>
    <t>STRUCTURAL ENGINEERING INTERNATIONAL</t>
  </si>
  <si>
    <t>1016-8664</t>
  </si>
  <si>
    <t>WOS:000400418500003</t>
  </si>
  <si>
    <t>Construction &amp; Building Technology; Engineering, Civil</t>
  </si>
  <si>
    <t>11577/3276358</t>
  </si>
  <si>
    <t>Finanza a impatto e cambiamento climatico: investimenti forestali</t>
  </si>
  <si>
    <t>Alex Pra; Lucio Brotto</t>
  </si>
  <si>
    <t>11577/3261636</t>
  </si>
  <si>
    <t>GIS-based approach for assessing the energy potential and the financial feasibility of run-off-river hydro-power in Alpine valleys</t>
  </si>
  <si>
    <t>Jessica Balest</t>
  </si>
  <si>
    <t>APPLIED ENERGY</t>
  </si>
  <si>
    <t>1872-9118</t>
  </si>
  <si>
    <t>WOS:000429761700054</t>
  </si>
  <si>
    <t>2-s2.0-85042470628</t>
  </si>
  <si>
    <t>11577/3257300</t>
  </si>
  <si>
    <t>Humusica 1, article 1: Essential bases – Vocabulary</t>
  </si>
  <si>
    <t>WOS:000417356200002</t>
  </si>
  <si>
    <t>2-s2.0-85032936852</t>
  </si>
  <si>
    <t>11577/3257343</t>
  </si>
  <si>
    <t>Humusica 1, article 2: Essential bases - Functional considerations</t>
  </si>
  <si>
    <t>Zanella, Augusto; Berg, Björn</t>
  </si>
  <si>
    <t>WOS:000417356200003</t>
  </si>
  <si>
    <t>2-s2.0-85031430815</t>
  </si>
  <si>
    <t>11577/3257342</t>
  </si>
  <si>
    <t>Humusica 1, article 3: Essential bases - Quick look at the classification</t>
  </si>
  <si>
    <t>WOS:000417356200004</t>
  </si>
  <si>
    <t>2-s2.0-85020623281</t>
  </si>
  <si>
    <t>11577/3241051</t>
  </si>
  <si>
    <t>Humusica 1, article 4: Terrestrial humus systems and forms - Specific terms and diagnostic horizons</t>
  </si>
  <si>
    <t>ZANELLA, AUGUSTO; ZAMPEDRI, ROBERTO; MENARDI, ROBERTO; FONTANELLA, BENEDETTO FAUSTO; DIBONA, RAFFAELLA; BOLZONELLA, CRISTIAN; PIZZEGHELLO, DIEGO; CARLETTI, PAOLO; CATTANEO, DINA; NARDI, SERENELLA; VIOLA, FRANCO</t>
  </si>
  <si>
    <t>WOS:000417356200005</t>
  </si>
  <si>
    <t>2-s2.0-85025439326</t>
  </si>
  <si>
    <t>11577/3252690</t>
  </si>
  <si>
    <t>Humusica 1, article 5: Terrestrial humus systems and forms - Keys of classification of humus systems and forms</t>
  </si>
  <si>
    <t>Zanella, Augusto; Zampedri, Roberto; Menardi, Roberto; Fausto, Fontanella; Carraro, Vinicio; Pizzeghello, Diego; Concheri, Giuseppe; Squartini, Andrea; Cattaneo, Dina; Scattolin, Linda; Nardi, Serenella; Viola, Franco</t>
  </si>
  <si>
    <t>WOS:000417356200006</t>
  </si>
  <si>
    <t>2-s2.0-85031410387</t>
  </si>
  <si>
    <t>11577/3257341</t>
  </si>
  <si>
    <t>Humusica 1, Article 6: Terrestrial humus systems and forms - Hydro intergrades</t>
  </si>
  <si>
    <t>WOS:000417356200007</t>
  </si>
  <si>
    <t>2-s2.0-85021897693</t>
  </si>
  <si>
    <t>11577/3257339</t>
  </si>
  <si>
    <t>Humusica 1, article 7: Terrestrial humus systems and forms - Field practice and sampling problems</t>
  </si>
  <si>
    <t>WOS:000417356200008</t>
  </si>
  <si>
    <t>2-s2.0-85020905388</t>
  </si>
  <si>
    <t>11577/3257337</t>
  </si>
  <si>
    <t>Humusica 1, article 8: Terrestrial humus systems and forms - Biological activity and soil aggregates, space-time dynamics</t>
  </si>
  <si>
    <t>WOS:000417356200009</t>
  </si>
  <si>
    <t>2-s2.0-85029568379</t>
  </si>
  <si>
    <t>11577/3263869</t>
  </si>
  <si>
    <t>Impact of Climate Trends and Drought Events on the Growth of Oaks (Quercus robur L. and Quercus petraea (Matt.) Liebl.) within and beyond Their Natural Range</t>
  </si>
  <si>
    <t>Vinicio Carraro</t>
  </si>
  <si>
    <t>WOS:000428508200011</t>
  </si>
  <si>
    <t>2-s2.0-85042700774</t>
  </si>
  <si>
    <t>11577/3276177</t>
  </si>
  <si>
    <t>In search of behavioural and social levers for effective social housing retrofit programs</t>
  </si>
  <si>
    <t>Bisello, Adriano; BALEST, JESSICA</t>
  </si>
  <si>
    <t>ENERGY AND BUILDINGS</t>
  </si>
  <si>
    <t>0378-7788</t>
  </si>
  <si>
    <t>WOS:000438181100045</t>
  </si>
  <si>
    <t>2-s2.0-85048815808</t>
  </si>
  <si>
    <t>11577/3276359</t>
  </si>
  <si>
    <t>Investimentos florestais sustentáveis e normas ambientais e sociais relacionadas</t>
  </si>
  <si>
    <t>11577/3271865</t>
  </si>
  <si>
    <t>Knowledge of children and youth about forest fires: discrepancies between basic perception and reality</t>
  </si>
  <si>
    <t>Giulia Roder</t>
  </si>
  <si>
    <t>VOJNO DELO</t>
  </si>
  <si>
    <t>0042-8426</t>
  </si>
  <si>
    <t>11577/3272283</t>
  </si>
  <si>
    <t>Anfodillo T</t>
  </si>
  <si>
    <t>11577/3283277</t>
  </si>
  <si>
    <t>Product environmental footprint of a cross-laminated timber system: a case study in Italy</t>
  </si>
  <si>
    <t>Giulia Corradini; Francesca Pierobon; Michela Zanetti</t>
  </si>
  <si>
    <t>THE INTERNATIONAL JOURNAL OF LIFE CYCLE ASSESSMENT</t>
  </si>
  <si>
    <t>1614-7502</t>
  </si>
  <si>
    <t>2-s2.0-85055756259</t>
  </si>
  <si>
    <t>11577/3271525</t>
  </si>
  <si>
    <t>Quantification of uncertainties in conifer sap flow measured with the thermal dissipation method</t>
  </si>
  <si>
    <t>Carraro, Vinicio; Prendin, Angela Luisa</t>
  </si>
  <si>
    <t>0028-646X</t>
  </si>
  <si>
    <t>11577/3288370</t>
  </si>
  <si>
    <t>The Spatial Variability of Organic Matter and Decomposition Processes at the Marsh Scale</t>
  </si>
  <si>
    <t>Silvestri, S.; D'Alpaos, A.; Roner, M.; Marani, M.</t>
  </si>
  <si>
    <t>JOURNAL OF GEOPHYSICAL RESEARCH. BIOGEOSCIENCES</t>
  </si>
  <si>
    <t>2169-8953</t>
  </si>
  <si>
    <t>WOS:000455437900015</t>
  </si>
  <si>
    <t>2-s2.0-85059280963</t>
  </si>
  <si>
    <t>11577/3278536</t>
  </si>
  <si>
    <t>The use of follicle stimulating hormone (FSH) for the treatment of the infertile man: position statement from the Italian Society of Andrology and Sexual Medicine (SIAMS)</t>
  </si>
  <si>
    <t>Balercia, G.; Garolla, A.; Lombardo, F.; Lenzi, A.; Foresta, C.; Ferlin, A.</t>
  </si>
  <si>
    <t>JOURNAL OF ENDOCRINOLOGICAL INVESTIGATION</t>
  </si>
  <si>
    <t>0391-4097</t>
  </si>
  <si>
    <t>WOS:000442770500013</t>
  </si>
  <si>
    <t>2-s2.0-85045139021</t>
  </si>
  <si>
    <t>11577/3254584</t>
  </si>
  <si>
    <t>Water and sediment temperature dynamics in shallow tidal environments: the role of the heat flux at the sediment-water interface</t>
  </si>
  <si>
    <t>Pivato, M.; Carniello, L.; Silvestri, S.; Marani, M.</t>
  </si>
  <si>
    <t>11577/3286556</t>
  </si>
  <si>
    <t>World café method to engage smart energy-district project partners in assessing urban co-benefits</t>
  </si>
  <si>
    <t>Bisello, Adriano; Balest, Jessica</t>
  </si>
  <si>
    <t>GREEN ENERGY AND TECHNOLOGY</t>
  </si>
  <si>
    <t>1865-3529</t>
  </si>
  <si>
    <t>2-s2.0-85051865894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</si>
</sst>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0"/>
      <color theme="1"/>
      <name val="Calibri"/>
      <scheme val="minor"/>
    </font>
    <font>
      <sz val="10"/>
      <color theme="1"/>
      <name val="Arial"/>
      <family val="2"/>
    </font>
    <font>
      <sz val="11"/>
      <color rgb="FFFFFFFF"/>
      <name val="Calibri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FFFF"/>
      <name val="Arial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mediumGray">
        <fgColor rgb="FF000000"/>
        <bgColor rgb="FF8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9" borderId="0" xfId="0" applyFill="1"/>
    <xf numFmtId="0" fontId="11" fillId="9" borderId="0" xfId="0" applyFont="1" applyFill="1"/>
    <xf numFmtId="0" fontId="0" fillId="8" borderId="0" xfId="0" applyFill="1"/>
    <xf numFmtId="0" fontId="13" fillId="0" borderId="0" xfId="0" applyFont="1"/>
    <xf numFmtId="0" fontId="0" fillId="10" borderId="0" xfId="0" applyFill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8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4" fillId="14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11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</cellXfs>
  <cellStyles count="11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5" zoomScaleNormal="125" zoomScalePageLayoutView="125" workbookViewId="0">
      <selection sqref="A1:A2"/>
    </sheetView>
  </sheetViews>
  <sheetFormatPr baseColWidth="10" defaultRowHeight="14" x14ac:dyDescent="0"/>
  <cols>
    <col min="1" max="1" width="11.83203125" style="3" bestFit="1" customWidth="1"/>
    <col min="2" max="5" width="10.83203125" style="3"/>
    <col min="6" max="6" width="26" style="3" bestFit="1" customWidth="1"/>
    <col min="7" max="16384" width="10.83203125" style="7"/>
  </cols>
  <sheetData>
    <row r="1" spans="1:6">
      <c r="A1" s="40" t="s">
        <v>249</v>
      </c>
      <c r="B1" s="38" t="s">
        <v>245</v>
      </c>
      <c r="C1" s="38" t="s">
        <v>246</v>
      </c>
      <c r="D1" s="38" t="s">
        <v>247</v>
      </c>
      <c r="E1" s="38" t="s">
        <v>248</v>
      </c>
      <c r="F1" s="38" t="s">
        <v>75</v>
      </c>
    </row>
    <row r="2" spans="1:6">
      <c r="A2" s="41"/>
      <c r="B2" s="39"/>
      <c r="C2" s="39"/>
      <c r="D2" s="39"/>
      <c r="E2" s="39"/>
      <c r="F2" s="39"/>
    </row>
    <row r="3" spans="1:6">
      <c r="A3" s="36" t="s">
        <v>250</v>
      </c>
      <c r="B3" s="36">
        <v>2018</v>
      </c>
      <c r="C3" s="36" t="s">
        <v>251</v>
      </c>
      <c r="D3" s="36" t="s">
        <v>252</v>
      </c>
      <c r="E3" s="36" t="s">
        <v>253</v>
      </c>
      <c r="F3" s="36" t="s">
        <v>254</v>
      </c>
    </row>
    <row r="4" spans="1:6">
      <c r="A4" s="36" t="s">
        <v>250</v>
      </c>
      <c r="B4" s="36">
        <v>2018</v>
      </c>
      <c r="C4" s="36" t="s">
        <v>251</v>
      </c>
      <c r="D4" s="36" t="s">
        <v>255</v>
      </c>
      <c r="E4" s="36" t="s">
        <v>256</v>
      </c>
      <c r="F4" s="36" t="s">
        <v>257</v>
      </c>
    </row>
    <row r="5" spans="1:6">
      <c r="A5" s="36" t="s">
        <v>258</v>
      </c>
      <c r="B5" s="36">
        <v>2018</v>
      </c>
      <c r="C5" s="36" t="s">
        <v>259</v>
      </c>
      <c r="D5" s="36" t="s">
        <v>260</v>
      </c>
      <c r="E5" s="36" t="s">
        <v>261</v>
      </c>
      <c r="F5" s="36" t="s">
        <v>262</v>
      </c>
    </row>
    <row r="6" spans="1:6">
      <c r="A6" s="36" t="s">
        <v>258</v>
      </c>
      <c r="B6" s="36">
        <v>2018</v>
      </c>
      <c r="C6" s="36" t="s">
        <v>259</v>
      </c>
      <c r="D6" s="36" t="s">
        <v>267</v>
      </c>
      <c r="E6" s="36" t="s">
        <v>256</v>
      </c>
      <c r="F6" s="36" t="s">
        <v>268</v>
      </c>
    </row>
    <row r="7" spans="1:6">
      <c r="A7" s="36" t="s">
        <v>258</v>
      </c>
      <c r="B7" s="36">
        <v>2018</v>
      </c>
      <c r="C7" s="36" t="s">
        <v>259</v>
      </c>
      <c r="D7" s="36" t="s">
        <v>271</v>
      </c>
      <c r="E7" s="36" t="s">
        <v>272</v>
      </c>
      <c r="F7" s="36" t="s">
        <v>273</v>
      </c>
    </row>
    <row r="8" spans="1:6">
      <c r="A8" s="36" t="s">
        <v>258</v>
      </c>
      <c r="B8" s="36">
        <v>2018</v>
      </c>
      <c r="C8" s="36" t="s">
        <v>263</v>
      </c>
      <c r="D8" s="36" t="s">
        <v>264</v>
      </c>
      <c r="E8" s="36" t="s">
        <v>265</v>
      </c>
      <c r="F8" s="36" t="s">
        <v>266</v>
      </c>
    </row>
    <row r="9" spans="1:6">
      <c r="A9" s="36" t="s">
        <v>258</v>
      </c>
      <c r="B9" s="36">
        <v>2018</v>
      </c>
      <c r="C9" s="36" t="s">
        <v>263</v>
      </c>
      <c r="D9" s="36" t="s">
        <v>260</v>
      </c>
      <c r="E9" s="36" t="s">
        <v>261</v>
      </c>
      <c r="F9" s="36" t="s">
        <v>269</v>
      </c>
    </row>
    <row r="10" spans="1:6">
      <c r="A10" s="36" t="s">
        <v>258</v>
      </c>
      <c r="B10" s="36">
        <v>2018</v>
      </c>
      <c r="C10" s="36" t="s">
        <v>263</v>
      </c>
      <c r="D10" s="36" t="s">
        <v>264</v>
      </c>
      <c r="E10" s="36" t="s">
        <v>265</v>
      </c>
      <c r="F10" s="36" t="s">
        <v>270</v>
      </c>
    </row>
    <row r="11" spans="1:6">
      <c r="A11" s="36" t="s">
        <v>258</v>
      </c>
      <c r="B11" s="36">
        <v>2018</v>
      </c>
      <c r="C11" s="36" t="s">
        <v>263</v>
      </c>
      <c r="D11" s="36" t="s">
        <v>274</v>
      </c>
      <c r="E11" s="36" t="s">
        <v>261</v>
      </c>
      <c r="F11" s="36" t="s">
        <v>275</v>
      </c>
    </row>
  </sheetData>
  <mergeCells count="6">
    <mergeCell ref="A1:A2"/>
    <mergeCell ref="F1:F2"/>
    <mergeCell ref="B1:B2"/>
    <mergeCell ref="C1:C2"/>
    <mergeCell ref="D1:D2"/>
    <mergeCell ref="E1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125" zoomScaleNormal="125" zoomScalePageLayoutView="125" workbookViewId="0">
      <selection activeCell="C9" sqref="C9"/>
    </sheetView>
  </sheetViews>
  <sheetFormatPr baseColWidth="10" defaultColWidth="41.5" defaultRowHeight="14" x14ac:dyDescent="0"/>
  <cols>
    <col min="1" max="1" width="41.5" style="7"/>
    <col min="2" max="2" width="26.5" style="7" bestFit="1" customWidth="1"/>
    <col min="3" max="3" width="3.1640625" style="7" bestFit="1" customWidth="1"/>
    <col min="4" max="16384" width="41.5" style="7"/>
  </cols>
  <sheetData>
    <row r="1" spans="1:3">
      <c r="A1" s="44" t="s">
        <v>75</v>
      </c>
      <c r="B1" s="42" t="s">
        <v>19</v>
      </c>
      <c r="C1" s="58"/>
    </row>
    <row r="2" spans="1:3" ht="28">
      <c r="A2" s="45"/>
      <c r="B2" s="13" t="s">
        <v>20</v>
      </c>
      <c r="C2" s="13" t="s">
        <v>21</v>
      </c>
    </row>
    <row r="3" spans="1:3" s="8" customFormat="1">
      <c r="A3" s="22" t="s">
        <v>47</v>
      </c>
      <c r="B3" s="25" t="s">
        <v>89</v>
      </c>
      <c r="C3" s="25">
        <v>12</v>
      </c>
    </row>
    <row r="4" spans="1:3" s="8" customFormat="1">
      <c r="A4" s="22" t="s">
        <v>48</v>
      </c>
      <c r="B4" s="17" t="s">
        <v>97</v>
      </c>
      <c r="C4" s="17">
        <v>7</v>
      </c>
    </row>
    <row r="5" spans="1:3" s="8" customFormat="1">
      <c r="A5" s="22" t="s">
        <v>48</v>
      </c>
      <c r="B5" s="17" t="s">
        <v>89</v>
      </c>
      <c r="C5" s="17">
        <v>2</v>
      </c>
    </row>
    <row r="6" spans="1:3">
      <c r="A6" s="22" t="s">
        <v>69</v>
      </c>
      <c r="B6" s="25" t="s">
        <v>97</v>
      </c>
      <c r="C6" s="25">
        <v>1</v>
      </c>
    </row>
    <row r="7" spans="1:3">
      <c r="A7" s="22" t="s">
        <v>23</v>
      </c>
      <c r="B7" s="25" t="s">
        <v>97</v>
      </c>
      <c r="C7" s="25">
        <v>3</v>
      </c>
    </row>
    <row r="8" spans="1:3">
      <c r="A8" s="22" t="s">
        <v>49</v>
      </c>
      <c r="B8" s="25" t="s">
        <v>97</v>
      </c>
      <c r="C8" s="25">
        <v>2</v>
      </c>
    </row>
    <row r="9" spans="1:3">
      <c r="A9" s="22" t="s">
        <v>49</v>
      </c>
      <c r="B9" s="25" t="s">
        <v>89</v>
      </c>
      <c r="C9" s="25">
        <v>4</v>
      </c>
    </row>
    <row r="10" spans="1:3">
      <c r="A10" s="22" t="s">
        <v>51</v>
      </c>
      <c r="B10" s="25" t="s">
        <v>89</v>
      </c>
      <c r="C10" s="25">
        <v>2</v>
      </c>
    </row>
    <row r="11" spans="1:3">
      <c r="A11" s="22" t="s">
        <v>29</v>
      </c>
      <c r="B11" s="25" t="s">
        <v>97</v>
      </c>
      <c r="C11" s="25">
        <v>1</v>
      </c>
    </row>
    <row r="12" spans="1:3">
      <c r="A12" s="22" t="s">
        <v>138</v>
      </c>
      <c r="B12" s="17" t="s">
        <v>97</v>
      </c>
      <c r="C12" s="25">
        <v>1</v>
      </c>
    </row>
    <row r="13" spans="1:3">
      <c r="A13" s="22" t="s">
        <v>31</v>
      </c>
      <c r="B13" s="3" t="s">
        <v>89</v>
      </c>
      <c r="C13" s="3">
        <v>2</v>
      </c>
    </row>
    <row r="14" spans="1:3">
      <c r="A14" s="22" t="s">
        <v>31</v>
      </c>
      <c r="B14" s="3" t="s">
        <v>97</v>
      </c>
      <c r="C14" s="3">
        <v>1</v>
      </c>
    </row>
    <row r="15" spans="1:3">
      <c r="A15" s="22" t="s">
        <v>33</v>
      </c>
      <c r="B15" s="25" t="s">
        <v>89</v>
      </c>
      <c r="C15" s="25">
        <v>1</v>
      </c>
    </row>
    <row r="16" spans="1:3">
      <c r="A16" s="22" t="s">
        <v>71</v>
      </c>
      <c r="B16" s="17" t="s">
        <v>97</v>
      </c>
      <c r="C16" s="25">
        <v>1</v>
      </c>
    </row>
    <row r="17" spans="1:3">
      <c r="A17" s="22" t="s">
        <v>62</v>
      </c>
      <c r="B17" s="17" t="s">
        <v>89</v>
      </c>
      <c r="C17" s="25">
        <v>2</v>
      </c>
    </row>
    <row r="18" spans="1:3">
      <c r="A18" s="22" t="s">
        <v>62</v>
      </c>
      <c r="B18" s="17" t="s">
        <v>97</v>
      </c>
      <c r="C18" s="25">
        <v>8</v>
      </c>
    </row>
    <row r="19" spans="1:3">
      <c r="A19" s="22" t="s">
        <v>73</v>
      </c>
      <c r="B19" s="25" t="s">
        <v>97</v>
      </c>
      <c r="C19" s="25">
        <v>6</v>
      </c>
    </row>
    <row r="20" spans="1:3">
      <c r="A20" s="22" t="s">
        <v>73</v>
      </c>
      <c r="B20" s="25" t="s">
        <v>89</v>
      </c>
      <c r="C20" s="25">
        <v>1</v>
      </c>
    </row>
    <row r="21" spans="1:3">
      <c r="A21" s="22" t="s">
        <v>57</v>
      </c>
      <c r="B21" s="25" t="s">
        <v>89</v>
      </c>
      <c r="C21" s="25">
        <v>3</v>
      </c>
    </row>
    <row r="22" spans="1:3">
      <c r="A22" s="8" t="s">
        <v>42</v>
      </c>
      <c r="B22" s="17" t="s">
        <v>89</v>
      </c>
      <c r="C22" s="17">
        <v>5</v>
      </c>
    </row>
    <row r="23" spans="1:3">
      <c r="A23" s="8" t="s">
        <v>42</v>
      </c>
      <c r="B23" s="17" t="s">
        <v>97</v>
      </c>
      <c r="C23" s="17">
        <v>2</v>
      </c>
    </row>
    <row r="24" spans="1:3">
      <c r="A24" s="22" t="s">
        <v>43</v>
      </c>
      <c r="B24" s="25" t="s">
        <v>97</v>
      </c>
      <c r="C24" s="25">
        <v>1</v>
      </c>
    </row>
    <row r="25" spans="1:3">
      <c r="A25" s="8" t="s">
        <v>59</v>
      </c>
      <c r="B25" s="17" t="s">
        <v>89</v>
      </c>
      <c r="C25" s="17">
        <v>10</v>
      </c>
    </row>
    <row r="26" spans="1:3">
      <c r="A26" s="22" t="s">
        <v>60</v>
      </c>
      <c r="B26" s="25" t="s">
        <v>89</v>
      </c>
      <c r="C26" s="25">
        <v>1</v>
      </c>
    </row>
    <row r="27" spans="1:3">
      <c r="A27" s="22" t="s">
        <v>60</v>
      </c>
      <c r="B27" s="25" t="s">
        <v>97</v>
      </c>
      <c r="C27" s="25">
        <v>6</v>
      </c>
    </row>
    <row r="28" spans="1:3">
      <c r="A28" s="22" t="s">
        <v>44</v>
      </c>
      <c r="B28" s="3" t="s">
        <v>97</v>
      </c>
      <c r="C28" s="3">
        <v>1</v>
      </c>
    </row>
    <row r="29" spans="1:3">
      <c r="A29" s="22" t="s">
        <v>44</v>
      </c>
      <c r="B29" s="3" t="s">
        <v>89</v>
      </c>
      <c r="C29" s="3">
        <v>10</v>
      </c>
    </row>
    <row r="30" spans="1:3">
      <c r="A30" s="22" t="s">
        <v>45</v>
      </c>
      <c r="B30" s="25" t="s">
        <v>97</v>
      </c>
      <c r="C30" s="25">
        <v>5</v>
      </c>
    </row>
    <row r="31" spans="1:3">
      <c r="A31" s="22" t="s">
        <v>64</v>
      </c>
      <c r="B31" s="25" t="s">
        <v>97</v>
      </c>
      <c r="C31" s="25">
        <v>1</v>
      </c>
    </row>
    <row r="32" spans="1:3">
      <c r="A32" s="22" t="s">
        <v>56</v>
      </c>
      <c r="B32" s="25" t="s">
        <v>89</v>
      </c>
      <c r="C32" s="25">
        <v>20</v>
      </c>
    </row>
    <row r="33" spans="1:3">
      <c r="A33" s="22" t="s">
        <v>56</v>
      </c>
      <c r="B33" s="25" t="s">
        <v>97</v>
      </c>
      <c r="C33" s="25">
        <v>9</v>
      </c>
    </row>
  </sheetData>
  <sortState ref="A4:C28">
    <sortCondition ref="A3:A28"/>
  </sortState>
  <mergeCells count="2">
    <mergeCell ref="B1:C1"/>
    <mergeCell ref="A1:A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150" zoomScaleNormal="150" zoomScalePageLayoutView="150" workbookViewId="0">
      <pane ySplit="3160" activePane="bottomLeft"/>
      <selection sqref="A1:A2"/>
      <selection pane="bottomLeft" activeCell="E20" sqref="E20"/>
    </sheetView>
  </sheetViews>
  <sheetFormatPr baseColWidth="10" defaultRowHeight="14" x14ac:dyDescent="0"/>
  <cols>
    <col min="1" max="1" width="19" style="4" bestFit="1" customWidth="1"/>
    <col min="2" max="2" width="11.83203125" style="3" bestFit="1" customWidth="1"/>
    <col min="3" max="3" width="10.83203125" style="3"/>
    <col min="4" max="4" width="16.6640625" style="3" customWidth="1"/>
    <col min="5" max="5" width="21.6640625" style="3" customWidth="1"/>
    <col min="6" max="6" width="11.83203125" style="3" bestFit="1" customWidth="1"/>
    <col min="7" max="9" width="10.83203125" style="3"/>
    <col min="10" max="10" width="11.83203125" style="3" bestFit="1" customWidth="1"/>
    <col min="11" max="11" width="10.83203125" style="3"/>
    <col min="12" max="16384" width="10.83203125" style="4"/>
  </cols>
  <sheetData>
    <row r="1" spans="1:11" s="5" customFormat="1">
      <c r="A1" s="62" t="s">
        <v>75</v>
      </c>
      <c r="B1" s="60" t="s">
        <v>76</v>
      </c>
      <c r="C1" s="61"/>
      <c r="D1" s="60" t="s">
        <v>79</v>
      </c>
      <c r="E1" s="60" t="s">
        <v>80</v>
      </c>
      <c r="F1" s="60" t="s">
        <v>81</v>
      </c>
      <c r="G1" s="63"/>
      <c r="H1" s="63"/>
      <c r="I1" s="63"/>
      <c r="J1" s="60" t="s">
        <v>82</v>
      </c>
      <c r="K1" s="61"/>
    </row>
    <row r="2" spans="1:11" s="5" customFormat="1" ht="64" customHeight="1">
      <c r="A2" s="63"/>
      <c r="B2" s="61"/>
      <c r="C2" s="61"/>
      <c r="D2" s="61"/>
      <c r="E2" s="61"/>
      <c r="F2" s="60" t="s">
        <v>83</v>
      </c>
      <c r="G2" s="63"/>
      <c r="H2" s="60" t="s">
        <v>84</v>
      </c>
      <c r="I2" s="61"/>
      <c r="J2" s="61"/>
      <c r="K2" s="61"/>
    </row>
    <row r="3" spans="1:11" s="5" customFormat="1">
      <c r="B3" s="5" t="s">
        <v>77</v>
      </c>
      <c r="C3" s="5" t="s">
        <v>78</v>
      </c>
      <c r="F3" s="5" t="s">
        <v>77</v>
      </c>
      <c r="G3" s="5" t="s">
        <v>78</v>
      </c>
      <c r="H3" s="6" t="s">
        <v>77</v>
      </c>
      <c r="I3" s="6" t="s">
        <v>78</v>
      </c>
      <c r="J3" s="5" t="s">
        <v>77</v>
      </c>
      <c r="K3" s="5" t="s">
        <v>78</v>
      </c>
    </row>
    <row r="4" spans="1:11">
      <c r="A4" s="2" t="s">
        <v>22</v>
      </c>
    </row>
    <row r="5" spans="1:11">
      <c r="A5" s="2" t="s">
        <v>46</v>
      </c>
    </row>
    <row r="6" spans="1:11">
      <c r="A6" s="2" t="s">
        <v>47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12</v>
      </c>
    </row>
    <row r="7" spans="1:11">
      <c r="A7" s="2" t="s">
        <v>48</v>
      </c>
      <c r="B7" s="3">
        <v>0</v>
      </c>
      <c r="C7" s="3">
        <v>0</v>
      </c>
      <c r="D7" s="3">
        <v>0</v>
      </c>
      <c r="E7" s="3">
        <v>5</v>
      </c>
      <c r="F7" s="3">
        <v>3</v>
      </c>
      <c r="G7" s="3">
        <v>0</v>
      </c>
      <c r="H7" s="3">
        <v>0</v>
      </c>
      <c r="I7" s="3">
        <v>0</v>
      </c>
      <c r="J7" s="3">
        <v>7</v>
      </c>
      <c r="K7" s="3">
        <v>2</v>
      </c>
    </row>
    <row r="8" spans="1:11">
      <c r="A8" s="2" t="s">
        <v>69</v>
      </c>
      <c r="B8" s="3">
        <v>0</v>
      </c>
      <c r="C8" s="3">
        <v>0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0</v>
      </c>
    </row>
    <row r="9" spans="1:11">
      <c r="A9" s="2" t="s">
        <v>23</v>
      </c>
      <c r="B9" s="3">
        <v>0</v>
      </c>
      <c r="C9" s="3">
        <v>0</v>
      </c>
      <c r="D9" s="3">
        <v>0</v>
      </c>
      <c r="E9" s="3">
        <v>0</v>
      </c>
      <c r="F9" s="3">
        <v>3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2" t="s">
        <v>24</v>
      </c>
    </row>
    <row r="11" spans="1:11">
      <c r="A11" s="2" t="s">
        <v>25</v>
      </c>
    </row>
    <row r="12" spans="1:11">
      <c r="A12" s="2" t="s">
        <v>49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1</v>
      </c>
      <c r="H12" s="3">
        <v>3</v>
      </c>
      <c r="I12" s="3">
        <v>1</v>
      </c>
      <c r="J12" s="3">
        <v>1</v>
      </c>
      <c r="K12" s="3">
        <v>4</v>
      </c>
    </row>
    <row r="13" spans="1:11">
      <c r="A13" s="2" t="s">
        <v>50</v>
      </c>
    </row>
    <row r="14" spans="1:11">
      <c r="A14" s="2" t="s">
        <v>51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</row>
    <row r="15" spans="1:11">
      <c r="A15" s="2" t="s">
        <v>52</v>
      </c>
    </row>
    <row r="16" spans="1:11">
      <c r="A16" s="2" t="s">
        <v>26</v>
      </c>
    </row>
    <row r="17" spans="1:11">
      <c r="A17" s="2" t="s">
        <v>53</v>
      </c>
      <c r="B17" s="3">
        <v>0</v>
      </c>
      <c r="C17" s="3">
        <v>0</v>
      </c>
      <c r="D17" s="3">
        <v>0</v>
      </c>
      <c r="E17" s="3">
        <v>1</v>
      </c>
      <c r="F17" s="3">
        <v>1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</row>
    <row r="18" spans="1:11">
      <c r="A18" s="2" t="s">
        <v>54</v>
      </c>
      <c r="B18" s="3">
        <v>0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2" t="s">
        <v>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</row>
    <row r="20" spans="1:11">
      <c r="A20" s="2" t="s">
        <v>28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2" t="s">
        <v>29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0</v>
      </c>
    </row>
    <row r="22" spans="1:11">
      <c r="A22" s="2" t="s">
        <v>30</v>
      </c>
    </row>
    <row r="23" spans="1:11">
      <c r="A23" s="2" t="s">
        <v>31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 t="s">
        <v>208</v>
      </c>
      <c r="J23" s="3">
        <v>1</v>
      </c>
      <c r="K23" s="3">
        <v>2</v>
      </c>
    </row>
    <row r="24" spans="1:11">
      <c r="A24" s="2" t="s">
        <v>32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2" t="s">
        <v>70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2" t="s">
        <v>55</v>
      </c>
    </row>
    <row r="27" spans="1:11">
      <c r="A27" s="2" t="s">
        <v>66</v>
      </c>
    </row>
    <row r="28" spans="1:11">
      <c r="A28" s="2" t="s">
        <v>33</v>
      </c>
      <c r="B28" s="3">
        <v>0</v>
      </c>
      <c r="C28" s="3">
        <v>1</v>
      </c>
      <c r="D28" s="3">
        <v>0</v>
      </c>
      <c r="E28" s="3">
        <v>1</v>
      </c>
      <c r="F28" s="3">
        <v>3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2" t="s">
        <v>71</v>
      </c>
      <c r="B29" s="3">
        <v>6</v>
      </c>
      <c r="C29" s="3">
        <v>0</v>
      </c>
      <c r="D29" s="3">
        <v>0</v>
      </c>
      <c r="E29" s="3">
        <v>1</v>
      </c>
      <c r="F29" s="3">
        <v>6</v>
      </c>
      <c r="G29" s="3">
        <v>0</v>
      </c>
      <c r="H29" s="3">
        <v>1</v>
      </c>
      <c r="I29" s="3">
        <v>0</v>
      </c>
      <c r="J29" s="3">
        <v>1</v>
      </c>
      <c r="K29" s="3">
        <v>0</v>
      </c>
    </row>
    <row r="30" spans="1:11">
      <c r="A30" s="2" t="s">
        <v>62</v>
      </c>
    </row>
    <row r="31" spans="1:11">
      <c r="A31" s="2" t="s">
        <v>34</v>
      </c>
    </row>
    <row r="32" spans="1:11">
      <c r="A32" s="2" t="s">
        <v>63</v>
      </c>
    </row>
    <row r="33" spans="1:11">
      <c r="A33" s="2" t="s">
        <v>72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2" t="s">
        <v>56</v>
      </c>
      <c r="B34" s="3">
        <v>0</v>
      </c>
      <c r="C34" s="3">
        <v>0</v>
      </c>
      <c r="D34" s="3">
        <v>0</v>
      </c>
      <c r="E34" s="3">
        <v>4</v>
      </c>
      <c r="F34" s="3">
        <v>5</v>
      </c>
      <c r="G34" s="3">
        <v>1</v>
      </c>
      <c r="H34" s="3">
        <v>0</v>
      </c>
      <c r="I34" s="3">
        <v>0</v>
      </c>
      <c r="J34" s="3">
        <v>9</v>
      </c>
      <c r="K34" s="3">
        <v>20</v>
      </c>
    </row>
    <row r="35" spans="1:11">
      <c r="A35" s="2" t="s">
        <v>64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2" t="s">
        <v>35</v>
      </c>
      <c r="B36" s="3">
        <v>0</v>
      </c>
      <c r="C36" s="3">
        <v>0</v>
      </c>
      <c r="D36" s="3">
        <v>0</v>
      </c>
      <c r="E36" s="3">
        <v>1</v>
      </c>
      <c r="F36" s="3">
        <v>1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2" t="s">
        <v>73</v>
      </c>
      <c r="B37" s="3">
        <v>1</v>
      </c>
      <c r="C37" s="3">
        <v>0</v>
      </c>
      <c r="D37" s="3">
        <v>0</v>
      </c>
      <c r="E37" s="3">
        <v>0</v>
      </c>
      <c r="F37" s="3">
        <v>1</v>
      </c>
      <c r="G37" s="3">
        <v>0</v>
      </c>
      <c r="H37" s="3">
        <v>0</v>
      </c>
      <c r="I37" s="3">
        <v>0</v>
      </c>
      <c r="J37" s="3">
        <v>6</v>
      </c>
      <c r="K37" s="3">
        <v>1</v>
      </c>
    </row>
    <row r="38" spans="1:11">
      <c r="A38" s="2" t="s">
        <v>36</v>
      </c>
    </row>
    <row r="39" spans="1:11">
      <c r="A39" s="2" t="s">
        <v>57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</row>
    <row r="40" spans="1:11">
      <c r="A40" s="2" t="s">
        <v>37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2" t="s">
        <v>38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</row>
    <row r="42" spans="1:11">
      <c r="A42" s="2" t="s">
        <v>58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2" t="s">
        <v>39</v>
      </c>
    </row>
    <row r="44" spans="1:11">
      <c r="A44" s="2" t="s">
        <v>40</v>
      </c>
      <c r="B44" s="3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2" t="s">
        <v>41</v>
      </c>
    </row>
    <row r="46" spans="1:11">
      <c r="A46" s="2" t="s">
        <v>42</v>
      </c>
      <c r="B46" s="3">
        <v>2</v>
      </c>
      <c r="C46" s="3">
        <v>0</v>
      </c>
      <c r="D46" s="3">
        <v>0</v>
      </c>
      <c r="E46" s="3">
        <v>0</v>
      </c>
      <c r="F46" s="3">
        <v>1</v>
      </c>
      <c r="G46" s="3">
        <v>0</v>
      </c>
      <c r="H46" s="3">
        <v>1</v>
      </c>
      <c r="I46" s="3">
        <v>1</v>
      </c>
      <c r="J46" s="3">
        <v>2</v>
      </c>
      <c r="K46" s="3">
        <v>5</v>
      </c>
    </row>
    <row r="47" spans="1:11">
      <c r="A47" s="2" t="s">
        <v>43</v>
      </c>
      <c r="B47" s="3">
        <v>2</v>
      </c>
      <c r="C47" s="3">
        <v>0</v>
      </c>
      <c r="D47" s="3">
        <v>0</v>
      </c>
      <c r="E47" s="3">
        <v>3</v>
      </c>
      <c r="F47" s="3">
        <v>1</v>
      </c>
      <c r="G47" s="3">
        <v>0</v>
      </c>
      <c r="H47" s="3">
        <v>2</v>
      </c>
      <c r="I47" s="3">
        <v>0</v>
      </c>
      <c r="J47" s="3">
        <v>1</v>
      </c>
      <c r="K47" s="3">
        <v>0</v>
      </c>
    </row>
    <row r="48" spans="1:11">
      <c r="A48" s="2" t="s">
        <v>59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2</v>
      </c>
      <c r="J48" s="3">
        <v>0</v>
      </c>
      <c r="K48" s="3">
        <v>10</v>
      </c>
    </row>
    <row r="49" spans="1:11">
      <c r="A49" s="2" t="s">
        <v>60</v>
      </c>
      <c r="B49" s="3">
        <v>0</v>
      </c>
      <c r="C49" s="3">
        <v>0</v>
      </c>
      <c r="D49" s="3">
        <v>0</v>
      </c>
      <c r="E49" s="3">
        <v>6</v>
      </c>
      <c r="F49" s="3">
        <v>1</v>
      </c>
      <c r="G49" s="3">
        <v>0</v>
      </c>
      <c r="H49" s="3">
        <v>2</v>
      </c>
      <c r="I49" s="3">
        <v>0</v>
      </c>
      <c r="J49" s="3">
        <v>6</v>
      </c>
      <c r="K49" s="3">
        <v>1</v>
      </c>
    </row>
    <row r="50" spans="1:11">
      <c r="A50" s="2" t="s">
        <v>44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10</v>
      </c>
    </row>
    <row r="51" spans="1:11">
      <c r="A51" s="2" t="s">
        <v>74</v>
      </c>
    </row>
    <row r="52" spans="1:11">
      <c r="A52" s="2" t="s">
        <v>67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>
      <c r="A53" s="2" t="s">
        <v>61</v>
      </c>
    </row>
    <row r="54" spans="1:11">
      <c r="A54" s="2" t="s">
        <v>45</v>
      </c>
      <c r="B54" s="3">
        <v>0</v>
      </c>
      <c r="C54" s="3">
        <v>0</v>
      </c>
      <c r="D54" s="3">
        <v>0</v>
      </c>
      <c r="E54" s="3">
        <v>0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</row>
    <row r="55" spans="1:11">
      <c r="A55" s="2" t="s">
        <v>68</v>
      </c>
    </row>
    <row r="56" spans="1:11">
      <c r="A56" s="2" t="s">
        <v>65</v>
      </c>
      <c r="B56" s="3">
        <v>0</v>
      </c>
      <c r="C56" s="3">
        <v>1</v>
      </c>
      <c r="D56" s="3">
        <v>0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8" spans="1:11" s="24" customFormat="1">
      <c r="A58" s="23" t="s">
        <v>122</v>
      </c>
      <c r="B58" s="5">
        <f>SUM(B4:B56)</f>
        <v>11</v>
      </c>
      <c r="C58" s="5">
        <f t="shared" ref="C58:K58" si="0">SUM(C4:C56)</f>
        <v>2</v>
      </c>
      <c r="D58" s="5">
        <f t="shared" si="0"/>
        <v>0</v>
      </c>
      <c r="E58" s="5">
        <f t="shared" si="0"/>
        <v>24</v>
      </c>
      <c r="F58" s="5">
        <f t="shared" si="0"/>
        <v>30</v>
      </c>
      <c r="G58" s="5">
        <f t="shared" si="0"/>
        <v>2</v>
      </c>
      <c r="H58" s="5">
        <f t="shared" si="0"/>
        <v>18</v>
      </c>
      <c r="I58" s="5">
        <f t="shared" si="0"/>
        <v>4</v>
      </c>
      <c r="J58" s="5">
        <f t="shared" si="0"/>
        <v>41</v>
      </c>
      <c r="K58" s="5">
        <f t="shared" si="0"/>
        <v>73</v>
      </c>
    </row>
  </sheetData>
  <sortState ref="A1:A55">
    <sortCondition ref="A1:A55"/>
  </sortState>
  <mergeCells count="8">
    <mergeCell ref="J1:K2"/>
    <mergeCell ref="E1:E2"/>
    <mergeCell ref="D1:D2"/>
    <mergeCell ref="A1:A2"/>
    <mergeCell ref="B1:C2"/>
    <mergeCell ref="H2:I2"/>
    <mergeCell ref="F1:I1"/>
    <mergeCell ref="F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workbookViewId="0">
      <selection sqref="A1:XFD1"/>
    </sheetView>
  </sheetViews>
  <sheetFormatPr baseColWidth="10" defaultColWidth="8.83203125" defaultRowHeight="14" x14ac:dyDescent="0"/>
  <cols>
    <col min="1" max="2" width="14" customWidth="1"/>
    <col min="3" max="3" width="7.5" customWidth="1"/>
    <col min="4" max="4" width="23.1640625" customWidth="1"/>
    <col min="5" max="5" width="26.83203125" customWidth="1"/>
    <col min="6" max="6" width="10.1640625" style="67" customWidth="1"/>
    <col min="7" max="7" width="23.1640625" bestFit="1" customWidth="1"/>
    <col min="8" max="8" width="65.6640625" customWidth="1"/>
    <col min="9" max="9" width="27.5" customWidth="1"/>
    <col min="10" max="10" width="18.5" customWidth="1"/>
    <col min="11" max="11" width="6" customWidth="1"/>
    <col min="12" max="12" width="8.83203125" customWidth="1"/>
    <col min="13" max="13" width="6.6640625" customWidth="1"/>
    <col min="14" max="14" width="24.33203125" customWidth="1"/>
    <col min="15" max="15" width="16.5" customWidth="1"/>
    <col min="16" max="16" width="13" customWidth="1"/>
    <col min="17" max="17" width="17" customWidth="1"/>
    <col min="18" max="18" width="20.33203125" customWidth="1"/>
  </cols>
  <sheetData>
    <row r="1" spans="1:18" ht="41" customHeight="1">
      <c r="A1" s="37" t="s">
        <v>276</v>
      </c>
      <c r="B1" s="37" t="s">
        <v>277</v>
      </c>
      <c r="C1" s="37" t="s">
        <v>278</v>
      </c>
      <c r="D1" s="37" t="s">
        <v>279</v>
      </c>
      <c r="E1" s="37" t="s">
        <v>280</v>
      </c>
      <c r="F1" s="37" t="s">
        <v>247</v>
      </c>
      <c r="G1" s="37" t="s">
        <v>281</v>
      </c>
      <c r="H1" s="37" t="s">
        <v>282</v>
      </c>
      <c r="I1" s="37" t="s">
        <v>283</v>
      </c>
      <c r="J1" s="37" t="s">
        <v>284</v>
      </c>
      <c r="K1" s="37" t="s">
        <v>285</v>
      </c>
      <c r="L1" s="37" t="s">
        <v>286</v>
      </c>
      <c r="M1" s="37" t="s">
        <v>287</v>
      </c>
      <c r="N1" s="37" t="s">
        <v>288</v>
      </c>
      <c r="O1" s="37" t="s">
        <v>289</v>
      </c>
      <c r="P1" s="37" t="s">
        <v>290</v>
      </c>
      <c r="Q1" s="37" t="s">
        <v>291</v>
      </c>
      <c r="R1" s="37" t="s">
        <v>292</v>
      </c>
    </row>
    <row r="2" spans="1:18">
      <c r="A2" s="70" t="s">
        <v>293</v>
      </c>
      <c r="B2" s="71" t="s">
        <v>294</v>
      </c>
      <c r="C2" s="70">
        <v>2018</v>
      </c>
      <c r="D2" s="70" t="s">
        <v>295</v>
      </c>
      <c r="E2" s="70" t="s">
        <v>296</v>
      </c>
      <c r="F2" s="72" t="s">
        <v>297</v>
      </c>
      <c r="G2" s="71" t="s">
        <v>298</v>
      </c>
      <c r="H2" s="70" t="s">
        <v>299</v>
      </c>
      <c r="I2" s="71" t="s">
        <v>300</v>
      </c>
      <c r="J2" s="70" t="s">
        <v>301</v>
      </c>
      <c r="K2" s="70" t="s">
        <v>302</v>
      </c>
      <c r="L2" s="70" t="s">
        <v>303</v>
      </c>
      <c r="M2" s="70">
        <v>0.40600000000000003</v>
      </c>
      <c r="N2" s="71" t="s">
        <v>304</v>
      </c>
      <c r="O2" s="71" t="s">
        <v>305</v>
      </c>
      <c r="P2" s="70" t="s">
        <v>302</v>
      </c>
      <c r="Q2" s="70" t="s">
        <v>302</v>
      </c>
      <c r="R2" s="70" t="s">
        <v>302</v>
      </c>
    </row>
    <row r="3" spans="1:18">
      <c r="A3" s="73" t="s">
        <v>306</v>
      </c>
      <c r="B3" s="71" t="s">
        <v>294</v>
      </c>
      <c r="C3" s="73">
        <v>2018</v>
      </c>
      <c r="D3" s="73" t="s">
        <v>295</v>
      </c>
      <c r="E3" s="73" t="s">
        <v>307</v>
      </c>
      <c r="F3" s="74" t="s">
        <v>297</v>
      </c>
      <c r="G3" s="71" t="s">
        <v>298</v>
      </c>
      <c r="H3" s="73" t="s">
        <v>308</v>
      </c>
      <c r="I3" s="73" t="s">
        <v>309</v>
      </c>
      <c r="J3" s="73" t="s">
        <v>310</v>
      </c>
      <c r="K3" s="73" t="s">
        <v>302</v>
      </c>
      <c r="L3" s="73" t="s">
        <v>302</v>
      </c>
      <c r="M3" s="73">
        <v>0.33</v>
      </c>
      <c r="N3" s="74" t="s">
        <v>311</v>
      </c>
      <c r="O3" s="74" t="s">
        <v>312</v>
      </c>
      <c r="P3" s="73" t="s">
        <v>302</v>
      </c>
      <c r="Q3" s="73" t="s">
        <v>302</v>
      </c>
      <c r="R3" s="73" t="s">
        <v>302</v>
      </c>
    </row>
    <row r="4" spans="1:18">
      <c r="A4" s="70" t="s">
        <v>313</v>
      </c>
      <c r="B4" s="71" t="s">
        <v>294</v>
      </c>
      <c r="C4" s="70">
        <v>2018</v>
      </c>
      <c r="D4" s="70" t="s">
        <v>295</v>
      </c>
      <c r="E4" s="70" t="s">
        <v>314</v>
      </c>
      <c r="F4" s="72" t="s">
        <v>297</v>
      </c>
      <c r="G4" s="71" t="s">
        <v>298</v>
      </c>
      <c r="H4" s="70" t="s">
        <v>315</v>
      </c>
      <c r="I4" s="71" t="s">
        <v>316</v>
      </c>
      <c r="J4" s="71" t="s">
        <v>317</v>
      </c>
      <c r="K4" s="70" t="s">
        <v>302</v>
      </c>
      <c r="L4" s="70" t="s">
        <v>318</v>
      </c>
      <c r="M4" s="70">
        <v>0.22900000000000001</v>
      </c>
      <c r="N4" s="71" t="s">
        <v>319</v>
      </c>
      <c r="O4" s="71" t="s">
        <v>312</v>
      </c>
      <c r="P4" s="70" t="s">
        <v>302</v>
      </c>
      <c r="Q4" s="70" t="s">
        <v>302</v>
      </c>
      <c r="R4" s="70" t="s">
        <v>302</v>
      </c>
    </row>
    <row r="5" spans="1:18">
      <c r="A5" s="70" t="s">
        <v>320</v>
      </c>
      <c r="B5" s="71" t="s">
        <v>294</v>
      </c>
      <c r="C5" s="70">
        <v>2018</v>
      </c>
      <c r="D5" s="70" t="s">
        <v>295</v>
      </c>
      <c r="E5" s="70" t="s">
        <v>321</v>
      </c>
      <c r="F5" s="72" t="s">
        <v>297</v>
      </c>
      <c r="G5" s="71" t="s">
        <v>298</v>
      </c>
      <c r="H5" s="70" t="s">
        <v>322</v>
      </c>
      <c r="I5" s="71" t="s">
        <v>323</v>
      </c>
      <c r="J5" s="70" t="s">
        <v>324</v>
      </c>
      <c r="K5" s="70" t="s">
        <v>302</v>
      </c>
      <c r="L5" s="70" t="s">
        <v>302</v>
      </c>
      <c r="M5" s="70">
        <v>1.7430000000000001</v>
      </c>
      <c r="N5" s="70" t="s">
        <v>325</v>
      </c>
      <c r="O5" s="71" t="s">
        <v>326</v>
      </c>
      <c r="P5" s="70">
        <v>4.3949999999999996</v>
      </c>
      <c r="Q5" s="70" t="s">
        <v>302</v>
      </c>
      <c r="R5" s="70" t="s">
        <v>302</v>
      </c>
    </row>
    <row r="6" spans="1:18" s="65" customFormat="1">
      <c r="A6" s="70" t="s">
        <v>327</v>
      </c>
      <c r="B6" s="71" t="s">
        <v>294</v>
      </c>
      <c r="C6" s="70">
        <v>2018</v>
      </c>
      <c r="D6" s="70" t="s">
        <v>295</v>
      </c>
      <c r="E6" s="70" t="s">
        <v>328</v>
      </c>
      <c r="F6" s="72" t="s">
        <v>297</v>
      </c>
      <c r="G6" s="71" t="s">
        <v>298</v>
      </c>
      <c r="H6" s="70" t="s">
        <v>329</v>
      </c>
      <c r="I6" s="71" t="s">
        <v>330</v>
      </c>
      <c r="J6" s="70" t="s">
        <v>331</v>
      </c>
      <c r="K6" s="70" t="s">
        <v>302</v>
      </c>
      <c r="L6" s="70" t="s">
        <v>302</v>
      </c>
      <c r="M6" s="70">
        <v>2.0630000000000002</v>
      </c>
      <c r="N6" s="71" t="s">
        <v>332</v>
      </c>
      <c r="O6" s="71" t="s">
        <v>326</v>
      </c>
      <c r="P6" s="70">
        <v>3.8149999999999999</v>
      </c>
      <c r="Q6" s="70" t="s">
        <v>302</v>
      </c>
      <c r="R6" s="70" t="s">
        <v>302</v>
      </c>
    </row>
    <row r="7" spans="1:18" s="65" customFormat="1">
      <c r="A7" s="70" t="s">
        <v>333</v>
      </c>
      <c r="B7" s="71" t="s">
        <v>294</v>
      </c>
      <c r="C7" s="70">
        <v>2018</v>
      </c>
      <c r="D7" s="70" t="s">
        <v>295</v>
      </c>
      <c r="E7" s="70" t="s">
        <v>334</v>
      </c>
      <c r="F7" s="72" t="s">
        <v>297</v>
      </c>
      <c r="G7" s="71" t="s">
        <v>298</v>
      </c>
      <c r="H7" s="70" t="s">
        <v>335</v>
      </c>
      <c r="I7" s="71" t="s">
        <v>336</v>
      </c>
      <c r="J7" s="70" t="s">
        <v>337</v>
      </c>
      <c r="K7" s="70" t="s">
        <v>302</v>
      </c>
      <c r="L7" s="70" t="s">
        <v>302</v>
      </c>
      <c r="M7" s="70">
        <v>0.39200000000000002</v>
      </c>
      <c r="N7" s="71" t="s">
        <v>338</v>
      </c>
      <c r="O7" s="71" t="s">
        <v>305</v>
      </c>
      <c r="P7" s="70">
        <v>1.379</v>
      </c>
      <c r="Q7" s="70" t="s">
        <v>302</v>
      </c>
      <c r="R7" s="70" t="s">
        <v>302</v>
      </c>
    </row>
    <row r="8" spans="1:18">
      <c r="A8" s="70"/>
      <c r="B8" s="71" t="s">
        <v>339</v>
      </c>
      <c r="C8" s="71">
        <v>2018</v>
      </c>
      <c r="D8" s="71" t="s">
        <v>295</v>
      </c>
      <c r="E8" s="71" t="s">
        <v>340</v>
      </c>
      <c r="F8" s="75" t="s">
        <v>297</v>
      </c>
      <c r="G8" s="71" t="s">
        <v>298</v>
      </c>
      <c r="H8" s="71" t="s">
        <v>341</v>
      </c>
      <c r="I8" s="71" t="s">
        <v>342</v>
      </c>
      <c r="J8" s="70"/>
      <c r="K8" s="70"/>
      <c r="L8" s="70" t="s">
        <v>343</v>
      </c>
      <c r="M8" s="70"/>
      <c r="N8" s="70" t="s">
        <v>344</v>
      </c>
      <c r="O8" s="70" t="s">
        <v>326</v>
      </c>
      <c r="P8" s="70"/>
      <c r="Q8" s="70"/>
      <c r="R8" s="70"/>
    </row>
    <row r="9" spans="1:18" s="65" customFormat="1">
      <c r="A9" s="70" t="s">
        <v>345</v>
      </c>
      <c r="B9" s="71" t="s">
        <v>294</v>
      </c>
      <c r="C9" s="70">
        <v>2018</v>
      </c>
      <c r="D9" s="70" t="s">
        <v>295</v>
      </c>
      <c r="E9" s="70" t="s">
        <v>346</v>
      </c>
      <c r="F9" s="72" t="s">
        <v>297</v>
      </c>
      <c r="G9" s="71" t="s">
        <v>298</v>
      </c>
      <c r="H9" s="70" t="s">
        <v>347</v>
      </c>
      <c r="I9" s="70" t="s">
        <v>348</v>
      </c>
      <c r="J9" s="70" t="s">
        <v>349</v>
      </c>
      <c r="K9" s="70" t="s">
        <v>350</v>
      </c>
      <c r="L9" s="70" t="s">
        <v>351</v>
      </c>
      <c r="M9" s="70">
        <v>1.01</v>
      </c>
      <c r="N9" s="70" t="s">
        <v>344</v>
      </c>
      <c r="O9" s="70" t="s">
        <v>326</v>
      </c>
      <c r="P9" s="70">
        <v>2.496</v>
      </c>
      <c r="Q9" s="70" t="s">
        <v>302</v>
      </c>
      <c r="R9" s="70" t="s">
        <v>302</v>
      </c>
    </row>
    <row r="10" spans="1:18" s="65" customFormat="1">
      <c r="A10" s="70" t="s">
        <v>352</v>
      </c>
      <c r="B10" s="71" t="s">
        <v>294</v>
      </c>
      <c r="C10" s="70">
        <v>2018</v>
      </c>
      <c r="D10" s="70" t="s">
        <v>295</v>
      </c>
      <c r="E10" s="70" t="s">
        <v>353</v>
      </c>
      <c r="F10" s="72" t="s">
        <v>297</v>
      </c>
      <c r="G10" s="71" t="s">
        <v>298</v>
      </c>
      <c r="H10" s="70" t="s">
        <v>39</v>
      </c>
      <c r="I10" s="70" t="s">
        <v>348</v>
      </c>
      <c r="J10" s="70" t="s">
        <v>349</v>
      </c>
      <c r="K10" s="70" t="s">
        <v>354</v>
      </c>
      <c r="L10" s="70" t="s">
        <v>355</v>
      </c>
      <c r="M10" s="70">
        <v>1.01</v>
      </c>
      <c r="N10" s="70" t="s">
        <v>344</v>
      </c>
      <c r="O10" s="70" t="s">
        <v>326</v>
      </c>
      <c r="P10" s="70">
        <v>2.496</v>
      </c>
      <c r="Q10" s="70" t="s">
        <v>302</v>
      </c>
      <c r="R10" s="70" t="s">
        <v>302</v>
      </c>
    </row>
    <row r="11" spans="1:18">
      <c r="A11" s="70"/>
      <c r="B11" s="71" t="s">
        <v>339</v>
      </c>
      <c r="C11" s="71">
        <v>2018</v>
      </c>
      <c r="D11" s="71" t="s">
        <v>295</v>
      </c>
      <c r="E11" s="71" t="s">
        <v>356</v>
      </c>
      <c r="F11" s="75" t="s">
        <v>297</v>
      </c>
      <c r="G11" s="71" t="s">
        <v>298</v>
      </c>
      <c r="H11" s="71" t="s">
        <v>357</v>
      </c>
      <c r="I11" s="71" t="s">
        <v>342</v>
      </c>
      <c r="J11" s="70"/>
      <c r="K11" s="70"/>
      <c r="L11" s="70" t="s">
        <v>358</v>
      </c>
      <c r="M11" s="70"/>
      <c r="N11" s="70" t="s">
        <v>344</v>
      </c>
      <c r="O11" s="70" t="s">
        <v>326</v>
      </c>
      <c r="P11" s="70"/>
      <c r="Q11" s="70"/>
      <c r="R11" s="70"/>
    </row>
    <row r="12" spans="1:18">
      <c r="A12" s="70"/>
      <c r="B12" s="71" t="s">
        <v>339</v>
      </c>
      <c r="C12" s="71">
        <v>2018</v>
      </c>
      <c r="D12" s="71" t="s">
        <v>295</v>
      </c>
      <c r="E12" s="71" t="s">
        <v>359</v>
      </c>
      <c r="F12" s="75" t="s">
        <v>297</v>
      </c>
      <c r="G12" s="71" t="s">
        <v>298</v>
      </c>
      <c r="H12" s="71" t="s">
        <v>357</v>
      </c>
      <c r="I12" s="71" t="s">
        <v>101</v>
      </c>
      <c r="J12" s="70"/>
      <c r="K12" s="70"/>
      <c r="L12" s="70" t="s">
        <v>360</v>
      </c>
      <c r="M12" s="70"/>
      <c r="N12" s="70" t="s">
        <v>361</v>
      </c>
      <c r="O12" s="70" t="s">
        <v>326</v>
      </c>
      <c r="P12" s="70"/>
      <c r="Q12" s="70"/>
      <c r="R12" s="70"/>
    </row>
    <row r="13" spans="1:18">
      <c r="A13" s="70" t="s">
        <v>362</v>
      </c>
      <c r="B13" s="71" t="s">
        <v>294</v>
      </c>
      <c r="C13" s="70">
        <v>2018</v>
      </c>
      <c r="D13" s="70" t="s">
        <v>295</v>
      </c>
      <c r="E13" s="70" t="s">
        <v>363</v>
      </c>
      <c r="F13" s="72" t="s">
        <v>297</v>
      </c>
      <c r="G13" s="71" t="s">
        <v>298</v>
      </c>
      <c r="H13" s="70" t="s">
        <v>364</v>
      </c>
      <c r="I13" s="70" t="s">
        <v>365</v>
      </c>
      <c r="J13" s="70" t="s">
        <v>366</v>
      </c>
      <c r="K13" s="70" t="s">
        <v>367</v>
      </c>
      <c r="L13" s="70" t="s">
        <v>302</v>
      </c>
      <c r="M13" s="70">
        <v>0.81200000000000006</v>
      </c>
      <c r="N13" s="70" t="s">
        <v>361</v>
      </c>
      <c r="O13" s="70" t="s">
        <v>326</v>
      </c>
      <c r="P13" s="70">
        <v>1.956</v>
      </c>
      <c r="Q13" s="70" t="s">
        <v>302</v>
      </c>
      <c r="R13" s="70" t="s">
        <v>302</v>
      </c>
    </row>
    <row r="14" spans="1:18">
      <c r="A14" s="73" t="s">
        <v>368</v>
      </c>
      <c r="B14" s="71" t="s">
        <v>294</v>
      </c>
      <c r="C14" s="73">
        <v>2018</v>
      </c>
      <c r="D14" s="73" t="s">
        <v>295</v>
      </c>
      <c r="E14" s="73" t="s">
        <v>369</v>
      </c>
      <c r="F14" s="74" t="s">
        <v>297</v>
      </c>
      <c r="G14" s="71" t="s">
        <v>298</v>
      </c>
      <c r="H14" s="73" t="s">
        <v>370</v>
      </c>
      <c r="I14" s="73" t="s">
        <v>371</v>
      </c>
      <c r="J14" s="73" t="s">
        <v>372</v>
      </c>
      <c r="K14" s="73" t="s">
        <v>302</v>
      </c>
      <c r="L14" s="73" t="s">
        <v>302</v>
      </c>
      <c r="M14" s="73">
        <v>0.624</v>
      </c>
      <c r="N14" s="74" t="s">
        <v>361</v>
      </c>
      <c r="O14" s="74" t="s">
        <v>326</v>
      </c>
      <c r="P14" s="73">
        <v>1.401</v>
      </c>
      <c r="Q14" s="73" t="s">
        <v>302</v>
      </c>
      <c r="R14" s="73" t="s">
        <v>302</v>
      </c>
    </row>
    <row r="15" spans="1:18">
      <c r="A15" s="70" t="s">
        <v>373</v>
      </c>
      <c r="B15" s="71" t="s">
        <v>294</v>
      </c>
      <c r="C15" s="70">
        <v>2018</v>
      </c>
      <c r="D15" s="70" t="s">
        <v>295</v>
      </c>
      <c r="E15" s="70" t="s">
        <v>374</v>
      </c>
      <c r="F15" s="72" t="s">
        <v>297</v>
      </c>
      <c r="G15" s="71" t="s">
        <v>298</v>
      </c>
      <c r="H15" s="70" t="s">
        <v>375</v>
      </c>
      <c r="I15" s="70" t="s">
        <v>376</v>
      </c>
      <c r="J15" s="70" t="s">
        <v>377</v>
      </c>
      <c r="K15" s="70" t="s">
        <v>302</v>
      </c>
      <c r="L15" s="70" t="s">
        <v>378</v>
      </c>
      <c r="M15" s="70">
        <v>0.20799999999999999</v>
      </c>
      <c r="N15" s="70" t="s">
        <v>379</v>
      </c>
      <c r="O15" s="70" t="s">
        <v>305</v>
      </c>
      <c r="P15" s="70" t="s">
        <v>302</v>
      </c>
      <c r="Q15" s="70" t="s">
        <v>302</v>
      </c>
      <c r="R15" s="70" t="s">
        <v>302</v>
      </c>
    </row>
    <row r="16" spans="1:18">
      <c r="A16" s="71" t="s">
        <v>380</v>
      </c>
      <c r="B16" s="71" t="s">
        <v>294</v>
      </c>
      <c r="C16" s="71">
        <v>2018</v>
      </c>
      <c r="D16" s="71" t="s">
        <v>295</v>
      </c>
      <c r="E16" s="71" t="s">
        <v>381</v>
      </c>
      <c r="F16" s="72" t="s">
        <v>297</v>
      </c>
      <c r="G16" s="71" t="s">
        <v>298</v>
      </c>
      <c r="H16" s="71" t="s">
        <v>382</v>
      </c>
      <c r="I16" s="71" t="s">
        <v>383</v>
      </c>
      <c r="J16" s="71" t="s">
        <v>384</v>
      </c>
      <c r="K16" s="71" t="s">
        <v>385</v>
      </c>
      <c r="L16" s="71" t="s">
        <v>386</v>
      </c>
      <c r="M16" s="71">
        <v>0.46899999999999997</v>
      </c>
      <c r="N16" s="71" t="s">
        <v>387</v>
      </c>
      <c r="O16" s="71" t="s">
        <v>305</v>
      </c>
      <c r="P16" s="71" t="s">
        <v>302</v>
      </c>
      <c r="Q16" s="71" t="s">
        <v>302</v>
      </c>
      <c r="R16" s="71"/>
    </row>
    <row r="17" spans="1:18">
      <c r="A17" s="70" t="s">
        <v>388</v>
      </c>
      <c r="B17" s="71" t="s">
        <v>294</v>
      </c>
      <c r="C17" s="70">
        <v>2018</v>
      </c>
      <c r="D17" s="70" t="s">
        <v>295</v>
      </c>
      <c r="E17" s="70" t="s">
        <v>389</v>
      </c>
      <c r="F17" s="72" t="s">
        <v>297</v>
      </c>
      <c r="G17" s="71" t="s">
        <v>298</v>
      </c>
      <c r="H17" s="70" t="s">
        <v>390</v>
      </c>
      <c r="I17" s="71" t="s">
        <v>391</v>
      </c>
      <c r="J17" s="70" t="s">
        <v>392</v>
      </c>
      <c r="K17" s="70" t="s">
        <v>302</v>
      </c>
      <c r="L17" s="70" t="s">
        <v>393</v>
      </c>
      <c r="M17" s="70">
        <v>0.34599999999999997</v>
      </c>
      <c r="N17" s="71" t="s">
        <v>394</v>
      </c>
      <c r="O17" s="71" t="s">
        <v>305</v>
      </c>
      <c r="P17" s="70" t="s">
        <v>302</v>
      </c>
      <c r="Q17" s="70" t="s">
        <v>302</v>
      </c>
      <c r="R17" s="70" t="s">
        <v>302</v>
      </c>
    </row>
    <row r="18" spans="1:18">
      <c r="A18" s="70"/>
      <c r="B18" s="71" t="s">
        <v>339</v>
      </c>
      <c r="C18" s="71">
        <v>2018</v>
      </c>
      <c r="D18" s="71" t="s">
        <v>295</v>
      </c>
      <c r="E18" s="71" t="s">
        <v>395</v>
      </c>
      <c r="F18" s="75" t="s">
        <v>297</v>
      </c>
      <c r="G18" s="71" t="s">
        <v>298</v>
      </c>
      <c r="H18" s="71" t="s">
        <v>357</v>
      </c>
      <c r="I18" s="71" t="s">
        <v>396</v>
      </c>
      <c r="J18" s="70"/>
      <c r="K18" s="70"/>
      <c r="L18" s="70" t="s">
        <v>397</v>
      </c>
      <c r="M18" s="70"/>
      <c r="N18" s="70" t="s">
        <v>344</v>
      </c>
      <c r="O18" s="70" t="s">
        <v>326</v>
      </c>
      <c r="P18" s="70"/>
      <c r="Q18" s="70"/>
      <c r="R18" s="70"/>
    </row>
    <row r="19" spans="1:18" s="65" customFormat="1">
      <c r="A19" s="70" t="s">
        <v>398</v>
      </c>
      <c r="B19" s="71" t="s">
        <v>294</v>
      </c>
      <c r="C19" s="70">
        <v>2018</v>
      </c>
      <c r="D19" s="70" t="s">
        <v>295</v>
      </c>
      <c r="E19" s="70" t="s">
        <v>399</v>
      </c>
      <c r="F19" s="72" t="s">
        <v>297</v>
      </c>
      <c r="G19" s="71" t="s">
        <v>298</v>
      </c>
      <c r="H19" s="70" t="s">
        <v>400</v>
      </c>
      <c r="I19" s="70" t="s">
        <v>401</v>
      </c>
      <c r="J19" s="70" t="s">
        <v>402</v>
      </c>
      <c r="K19" s="70" t="s">
        <v>403</v>
      </c>
      <c r="L19" s="70" t="s">
        <v>404</v>
      </c>
      <c r="M19" s="70">
        <v>1.3480000000000001</v>
      </c>
      <c r="N19" s="70" t="s">
        <v>344</v>
      </c>
      <c r="O19" s="70" t="s">
        <v>326</v>
      </c>
      <c r="P19" s="70">
        <v>3.194</v>
      </c>
      <c r="Q19" s="70" t="s">
        <v>302</v>
      </c>
      <c r="R19" s="70" t="s">
        <v>302</v>
      </c>
    </row>
    <row r="20" spans="1:18" s="65" customFormat="1">
      <c r="A20" s="70" t="s">
        <v>405</v>
      </c>
      <c r="B20" s="71" t="s">
        <v>294</v>
      </c>
      <c r="C20" s="70">
        <v>2018</v>
      </c>
      <c r="D20" s="70" t="s">
        <v>295</v>
      </c>
      <c r="E20" s="70" t="s">
        <v>406</v>
      </c>
      <c r="F20" s="72" t="s">
        <v>297</v>
      </c>
      <c r="G20" s="71" t="s">
        <v>298</v>
      </c>
      <c r="H20" s="70" t="s">
        <v>407</v>
      </c>
      <c r="I20" s="70" t="s">
        <v>401</v>
      </c>
      <c r="J20" s="70" t="s">
        <v>402</v>
      </c>
      <c r="K20" s="70" t="s">
        <v>302</v>
      </c>
      <c r="L20" s="70" t="s">
        <v>408</v>
      </c>
      <c r="M20" s="70">
        <v>1.3480000000000001</v>
      </c>
      <c r="N20" s="70" t="s">
        <v>344</v>
      </c>
      <c r="O20" s="70" t="s">
        <v>326</v>
      </c>
      <c r="P20" s="70">
        <v>3.194</v>
      </c>
      <c r="Q20" s="70" t="s">
        <v>302</v>
      </c>
      <c r="R20" s="70" t="s">
        <v>302</v>
      </c>
    </row>
    <row r="21" spans="1:18">
      <c r="A21" s="70" t="s">
        <v>409</v>
      </c>
      <c r="B21" s="71" t="s">
        <v>294</v>
      </c>
      <c r="C21" s="70">
        <v>2018</v>
      </c>
      <c r="D21" s="70" t="s">
        <v>295</v>
      </c>
      <c r="E21" s="70" t="s">
        <v>410</v>
      </c>
      <c r="F21" s="72" t="s">
        <v>297</v>
      </c>
      <c r="G21" s="71" t="s">
        <v>298</v>
      </c>
      <c r="H21" s="70" t="s">
        <v>411</v>
      </c>
      <c r="I21" s="70" t="s">
        <v>401</v>
      </c>
      <c r="J21" s="70" t="s">
        <v>402</v>
      </c>
      <c r="K21" s="70" t="s">
        <v>412</v>
      </c>
      <c r="L21" s="70" t="s">
        <v>413</v>
      </c>
      <c r="M21" s="70">
        <v>1.3480000000000001</v>
      </c>
      <c r="N21" s="70" t="s">
        <v>344</v>
      </c>
      <c r="O21" s="70" t="s">
        <v>326</v>
      </c>
      <c r="P21" s="70">
        <v>3.194</v>
      </c>
      <c r="Q21" s="70" t="s">
        <v>302</v>
      </c>
      <c r="R21" s="70" t="s">
        <v>302</v>
      </c>
    </row>
    <row r="22" spans="1:18">
      <c r="A22" s="70" t="s">
        <v>414</v>
      </c>
      <c r="B22" s="71" t="s">
        <v>294</v>
      </c>
      <c r="C22" s="70">
        <v>2018</v>
      </c>
      <c r="D22" s="70" t="s">
        <v>295</v>
      </c>
      <c r="E22" s="70" t="s">
        <v>415</v>
      </c>
      <c r="F22" s="72" t="s">
        <v>297</v>
      </c>
      <c r="G22" s="71" t="s">
        <v>298</v>
      </c>
      <c r="H22" s="70" t="s">
        <v>416</v>
      </c>
      <c r="I22" s="70" t="s">
        <v>417</v>
      </c>
      <c r="J22" s="70" t="s">
        <v>418</v>
      </c>
      <c r="K22" s="70" t="s">
        <v>419</v>
      </c>
      <c r="L22" s="70" t="s">
        <v>420</v>
      </c>
      <c r="M22" s="70" t="s">
        <v>302</v>
      </c>
      <c r="N22" s="70" t="s">
        <v>344</v>
      </c>
      <c r="O22" s="70" t="s">
        <v>326</v>
      </c>
      <c r="P22" s="70">
        <v>3.194</v>
      </c>
      <c r="Q22" s="70" t="s">
        <v>302</v>
      </c>
      <c r="R22" s="70" t="s">
        <v>302</v>
      </c>
    </row>
    <row r="23" spans="1:18">
      <c r="A23" s="70" t="s">
        <v>421</v>
      </c>
      <c r="B23" s="71" t="s">
        <v>294</v>
      </c>
      <c r="C23" s="70">
        <v>2018</v>
      </c>
      <c r="D23" s="70" t="s">
        <v>295</v>
      </c>
      <c r="E23" s="71" t="s">
        <v>422</v>
      </c>
      <c r="F23" s="72" t="s">
        <v>297</v>
      </c>
      <c r="G23" s="71" t="s">
        <v>298</v>
      </c>
      <c r="H23" s="70" t="s">
        <v>423</v>
      </c>
      <c r="I23" s="71" t="s">
        <v>424</v>
      </c>
      <c r="J23" s="70" t="s">
        <v>425</v>
      </c>
      <c r="K23" s="70" t="s">
        <v>426</v>
      </c>
      <c r="L23" s="70" t="s">
        <v>427</v>
      </c>
      <c r="M23" s="70">
        <v>1.643</v>
      </c>
      <c r="N23" s="71" t="s">
        <v>428</v>
      </c>
      <c r="O23" s="71" t="s">
        <v>326</v>
      </c>
      <c r="P23" s="70">
        <v>2.8210000000000002</v>
      </c>
      <c r="Q23" s="70" t="s">
        <v>302</v>
      </c>
      <c r="R23" s="70" t="s">
        <v>302</v>
      </c>
    </row>
    <row r="24" spans="1:18">
      <c r="A24" s="70" t="s">
        <v>429</v>
      </c>
      <c r="B24" s="71" t="s">
        <v>294</v>
      </c>
      <c r="C24" s="70">
        <v>2018</v>
      </c>
      <c r="D24" s="70" t="s">
        <v>295</v>
      </c>
      <c r="E24" s="70" t="s">
        <v>430</v>
      </c>
      <c r="F24" s="72" t="s">
        <v>297</v>
      </c>
      <c r="G24" s="71" t="s">
        <v>298</v>
      </c>
      <c r="H24" s="70" t="s">
        <v>431</v>
      </c>
      <c r="I24" s="70" t="s">
        <v>432</v>
      </c>
      <c r="J24" s="71" t="s">
        <v>433</v>
      </c>
      <c r="K24" s="70" t="s">
        <v>434</v>
      </c>
      <c r="L24" s="70" t="s">
        <v>435</v>
      </c>
      <c r="M24" s="70">
        <v>0.68799999999999994</v>
      </c>
      <c r="N24" s="71" t="s">
        <v>344</v>
      </c>
      <c r="O24" s="71" t="s">
        <v>305</v>
      </c>
      <c r="P24" s="70" t="s">
        <v>302</v>
      </c>
      <c r="Q24" s="70" t="s">
        <v>302</v>
      </c>
      <c r="R24" s="70" t="s">
        <v>302</v>
      </c>
    </row>
    <row r="25" spans="1:18">
      <c r="A25" s="70" t="s">
        <v>436</v>
      </c>
      <c r="B25" s="71" t="s">
        <v>294</v>
      </c>
      <c r="C25" s="70">
        <v>2018</v>
      </c>
      <c r="D25" s="70" t="s">
        <v>295</v>
      </c>
      <c r="E25" s="70" t="s">
        <v>437</v>
      </c>
      <c r="F25" s="75" t="s">
        <v>297</v>
      </c>
      <c r="G25" s="71" t="s">
        <v>298</v>
      </c>
      <c r="H25" s="70" t="s">
        <v>438</v>
      </c>
      <c r="I25" s="71" t="s">
        <v>439</v>
      </c>
      <c r="J25" s="70" t="s">
        <v>440</v>
      </c>
      <c r="K25" s="70" t="s">
        <v>302</v>
      </c>
      <c r="L25" s="70" t="s">
        <v>302</v>
      </c>
      <c r="M25" s="70">
        <v>0.23</v>
      </c>
      <c r="N25" s="71" t="s">
        <v>441</v>
      </c>
      <c r="O25" s="71" t="s">
        <v>312</v>
      </c>
      <c r="P25" s="70" t="s">
        <v>302</v>
      </c>
      <c r="Q25" s="70" t="s">
        <v>302</v>
      </c>
      <c r="R25" s="70" t="s">
        <v>302</v>
      </c>
    </row>
    <row r="26" spans="1:18">
      <c r="A26" s="70" t="s">
        <v>442</v>
      </c>
      <c r="B26" s="71" t="s">
        <v>294</v>
      </c>
      <c r="C26" s="70">
        <v>2018</v>
      </c>
      <c r="D26" s="70" t="s">
        <v>295</v>
      </c>
      <c r="E26" s="70" t="s">
        <v>443</v>
      </c>
      <c r="F26" s="72" t="s">
        <v>297</v>
      </c>
      <c r="G26" s="71" t="s">
        <v>298</v>
      </c>
      <c r="H26" s="70" t="s">
        <v>444</v>
      </c>
      <c r="I26" s="71" t="s">
        <v>445</v>
      </c>
      <c r="J26" s="70" t="s">
        <v>446</v>
      </c>
      <c r="K26" s="70" t="s">
        <v>447</v>
      </c>
      <c r="L26" s="70" t="s">
        <v>302</v>
      </c>
      <c r="M26" s="70">
        <v>0.55800000000000005</v>
      </c>
      <c r="N26" s="71" t="s">
        <v>448</v>
      </c>
      <c r="O26" s="71" t="s">
        <v>305</v>
      </c>
      <c r="P26" s="70">
        <v>1.1830000000000001</v>
      </c>
      <c r="Q26" s="70" t="s">
        <v>302</v>
      </c>
      <c r="R26" s="70" t="s">
        <v>302</v>
      </c>
    </row>
    <row r="27" spans="1:18">
      <c r="A27" s="70" t="s">
        <v>449</v>
      </c>
      <c r="B27" s="71" t="s">
        <v>294</v>
      </c>
      <c r="C27" s="70">
        <v>2018</v>
      </c>
      <c r="D27" s="70" t="s">
        <v>295</v>
      </c>
      <c r="E27" s="70" t="s">
        <v>450</v>
      </c>
      <c r="F27" s="72" t="s">
        <v>297</v>
      </c>
      <c r="G27" s="71" t="s">
        <v>298</v>
      </c>
      <c r="H27" s="70" t="s">
        <v>451</v>
      </c>
      <c r="I27" s="70" t="s">
        <v>452</v>
      </c>
      <c r="J27" s="70" t="s">
        <v>453</v>
      </c>
      <c r="K27" s="70" t="s">
        <v>302</v>
      </c>
      <c r="L27" s="70" t="s">
        <v>454</v>
      </c>
      <c r="M27" s="70">
        <v>0.53700000000000003</v>
      </c>
      <c r="N27" s="76" t="s">
        <v>338</v>
      </c>
      <c r="O27" s="74" t="s">
        <v>305</v>
      </c>
      <c r="P27" s="70">
        <v>2.0750000000000002</v>
      </c>
      <c r="Q27" s="70" t="s">
        <v>302</v>
      </c>
      <c r="R27" s="70" t="s">
        <v>302</v>
      </c>
    </row>
    <row r="28" spans="1:18">
      <c r="A28" s="70" t="s">
        <v>455</v>
      </c>
      <c r="B28" s="71" t="s">
        <v>294</v>
      </c>
      <c r="C28" s="70">
        <v>2018</v>
      </c>
      <c r="D28" s="70" t="s">
        <v>295</v>
      </c>
      <c r="E28" s="70" t="s">
        <v>456</v>
      </c>
      <c r="F28" s="72" t="s">
        <v>297</v>
      </c>
      <c r="G28" s="71" t="s">
        <v>298</v>
      </c>
      <c r="H28" s="70" t="s">
        <v>431</v>
      </c>
      <c r="I28" s="70" t="s">
        <v>452</v>
      </c>
      <c r="J28" s="70" t="s">
        <v>453</v>
      </c>
      <c r="K28" s="70" t="s">
        <v>457</v>
      </c>
      <c r="L28" s="70" t="s">
        <v>454</v>
      </c>
      <c r="M28" s="70">
        <v>0.53700000000000003</v>
      </c>
      <c r="N28" s="76" t="s">
        <v>338</v>
      </c>
      <c r="O28" s="74" t="s">
        <v>305</v>
      </c>
      <c r="P28" s="70">
        <v>2.0750000000000002</v>
      </c>
      <c r="Q28" s="70" t="s">
        <v>302</v>
      </c>
      <c r="R28" s="70" t="s">
        <v>302</v>
      </c>
    </row>
    <row r="29" spans="1:18">
      <c r="A29" s="73" t="s">
        <v>458</v>
      </c>
      <c r="B29" s="71" t="s">
        <v>294</v>
      </c>
      <c r="C29" s="73">
        <v>2018</v>
      </c>
      <c r="D29" s="73" t="s">
        <v>295</v>
      </c>
      <c r="E29" s="73" t="s">
        <v>459</v>
      </c>
      <c r="F29" s="74" t="s">
        <v>297</v>
      </c>
      <c r="G29" s="71" t="s">
        <v>298</v>
      </c>
      <c r="H29" s="73" t="s">
        <v>460</v>
      </c>
      <c r="I29" s="73" t="s">
        <v>452</v>
      </c>
      <c r="J29" s="73" t="s">
        <v>453</v>
      </c>
      <c r="K29" s="73" t="s">
        <v>461</v>
      </c>
      <c r="L29" s="73" t="s">
        <v>462</v>
      </c>
      <c r="M29" s="73">
        <v>0.53700000000000003</v>
      </c>
      <c r="N29" s="74" t="s">
        <v>338</v>
      </c>
      <c r="O29" s="74" t="s">
        <v>305</v>
      </c>
      <c r="P29" s="73">
        <v>2.0750000000000002</v>
      </c>
      <c r="Q29" s="73" t="s">
        <v>302</v>
      </c>
      <c r="R29" s="73" t="s">
        <v>302</v>
      </c>
    </row>
    <row r="30" spans="1:18">
      <c r="A30" s="70" t="s">
        <v>463</v>
      </c>
      <c r="B30" s="71" t="s">
        <v>294</v>
      </c>
      <c r="C30" s="70">
        <v>2018</v>
      </c>
      <c r="D30" s="70" t="s">
        <v>295</v>
      </c>
      <c r="E30" s="70" t="s">
        <v>464</v>
      </c>
      <c r="F30" s="72" t="s">
        <v>297</v>
      </c>
      <c r="G30" s="71" t="s">
        <v>298</v>
      </c>
      <c r="H30" s="70" t="s">
        <v>465</v>
      </c>
      <c r="I30" s="71" t="s">
        <v>466</v>
      </c>
      <c r="J30" s="70" t="s">
        <v>467</v>
      </c>
      <c r="K30" s="70" t="s">
        <v>302</v>
      </c>
      <c r="L30" s="70" t="s">
        <v>468</v>
      </c>
      <c r="M30" s="70">
        <v>0.78500000000000003</v>
      </c>
      <c r="N30" s="76" t="s">
        <v>469</v>
      </c>
      <c r="O30" s="76" t="s">
        <v>326</v>
      </c>
      <c r="P30" s="70" t="s">
        <v>302</v>
      </c>
      <c r="Q30" s="70" t="s">
        <v>302</v>
      </c>
      <c r="R30" s="70" t="s">
        <v>302</v>
      </c>
    </row>
    <row r="31" spans="1:18" s="65" customFormat="1">
      <c r="A31" s="70" t="s">
        <v>470</v>
      </c>
      <c r="B31" s="71" t="s">
        <v>294</v>
      </c>
      <c r="C31" s="70">
        <v>2018</v>
      </c>
      <c r="D31" s="70" t="s">
        <v>295</v>
      </c>
      <c r="E31" s="70" t="s">
        <v>471</v>
      </c>
      <c r="F31" s="72" t="s">
        <v>297</v>
      </c>
      <c r="G31" s="71" t="s">
        <v>298</v>
      </c>
      <c r="H31" s="70" t="s">
        <v>472</v>
      </c>
      <c r="I31" s="71" t="s">
        <v>473</v>
      </c>
      <c r="J31" s="70" t="s">
        <v>474</v>
      </c>
      <c r="K31" s="70" t="s">
        <v>475</v>
      </c>
      <c r="L31" s="70" t="s">
        <v>476</v>
      </c>
      <c r="M31" s="70">
        <v>1.248</v>
      </c>
      <c r="N31" s="76" t="s">
        <v>477</v>
      </c>
      <c r="O31" s="76" t="s">
        <v>326</v>
      </c>
      <c r="P31" s="70">
        <v>2.6880000000000002</v>
      </c>
      <c r="Q31" s="70" t="s">
        <v>302</v>
      </c>
      <c r="R31" s="70" t="s">
        <v>302</v>
      </c>
    </row>
    <row r="32" spans="1:18" s="65" customFormat="1">
      <c r="A32" s="73" t="s">
        <v>478</v>
      </c>
      <c r="B32" s="71" t="s">
        <v>294</v>
      </c>
      <c r="C32" s="73">
        <v>2018</v>
      </c>
      <c r="D32" s="73" t="s">
        <v>295</v>
      </c>
      <c r="E32" s="73" t="s">
        <v>479</v>
      </c>
      <c r="F32" s="74" t="s">
        <v>480</v>
      </c>
      <c r="G32" s="74" t="s">
        <v>481</v>
      </c>
      <c r="H32" s="73" t="s">
        <v>482</v>
      </c>
      <c r="I32" s="73" t="s">
        <v>483</v>
      </c>
      <c r="J32" s="73" t="s">
        <v>484</v>
      </c>
      <c r="K32" s="73" t="s">
        <v>302</v>
      </c>
      <c r="L32" s="73" t="s">
        <v>485</v>
      </c>
      <c r="M32" s="73">
        <v>0.19800000000000001</v>
      </c>
      <c r="N32" s="70" t="s">
        <v>394</v>
      </c>
      <c r="O32" s="70" t="s">
        <v>312</v>
      </c>
      <c r="P32" s="73" t="s">
        <v>302</v>
      </c>
      <c r="Q32" s="73" t="s">
        <v>302</v>
      </c>
      <c r="R32" s="73" t="s">
        <v>302</v>
      </c>
    </row>
    <row r="33" spans="1:18" s="64" customFormat="1">
      <c r="A33" s="70"/>
      <c r="B33" s="71" t="s">
        <v>339</v>
      </c>
      <c r="C33" s="71">
        <v>2018</v>
      </c>
      <c r="D33" s="71" t="s">
        <v>295</v>
      </c>
      <c r="E33" s="71" t="s">
        <v>486</v>
      </c>
      <c r="F33" s="72" t="s">
        <v>480</v>
      </c>
      <c r="G33" s="77" t="s">
        <v>481</v>
      </c>
      <c r="H33" s="71" t="s">
        <v>487</v>
      </c>
      <c r="I33" s="71" t="s">
        <v>483</v>
      </c>
      <c r="J33" s="70"/>
      <c r="K33" s="70"/>
      <c r="L33" s="71" t="s">
        <v>488</v>
      </c>
      <c r="M33" s="70"/>
      <c r="N33" s="70" t="s">
        <v>394</v>
      </c>
      <c r="O33" s="70" t="s">
        <v>312</v>
      </c>
      <c r="P33" s="70"/>
      <c r="Q33" s="70"/>
      <c r="R33" s="70"/>
    </row>
    <row r="34" spans="1:18">
      <c r="A34" s="70" t="s">
        <v>489</v>
      </c>
      <c r="B34" s="71" t="s">
        <v>294</v>
      </c>
      <c r="C34" s="70">
        <v>2018</v>
      </c>
      <c r="D34" s="70" t="s">
        <v>295</v>
      </c>
      <c r="E34" s="70" t="s">
        <v>490</v>
      </c>
      <c r="F34" s="72" t="s">
        <v>480</v>
      </c>
      <c r="G34" s="77" t="s">
        <v>481</v>
      </c>
      <c r="H34" s="70" t="s">
        <v>491</v>
      </c>
      <c r="I34" s="71" t="s">
        <v>492</v>
      </c>
      <c r="J34" s="70" t="s">
        <v>493</v>
      </c>
      <c r="K34" s="70" t="s">
        <v>494</v>
      </c>
      <c r="L34" s="70" t="s">
        <v>495</v>
      </c>
      <c r="M34" s="70">
        <v>1.8180000000000001</v>
      </c>
      <c r="N34" s="71" t="s">
        <v>311</v>
      </c>
      <c r="O34" s="71" t="s">
        <v>326</v>
      </c>
      <c r="P34" s="70">
        <v>4.0389999999999997</v>
      </c>
      <c r="Q34" s="70" t="s">
        <v>302</v>
      </c>
      <c r="R34" s="70" t="s">
        <v>302</v>
      </c>
    </row>
    <row r="35" spans="1:18">
      <c r="A35" s="70" t="s">
        <v>496</v>
      </c>
      <c r="B35" s="71" t="s">
        <v>294</v>
      </c>
      <c r="C35" s="70">
        <v>2018</v>
      </c>
      <c r="D35" s="70" t="s">
        <v>295</v>
      </c>
      <c r="E35" s="71" t="s">
        <v>497</v>
      </c>
      <c r="F35" s="72" t="s">
        <v>480</v>
      </c>
      <c r="G35" s="77" t="s">
        <v>481</v>
      </c>
      <c r="H35" s="70" t="s">
        <v>498</v>
      </c>
      <c r="I35" s="71" t="s">
        <v>499</v>
      </c>
      <c r="J35" s="70" t="s">
        <v>500</v>
      </c>
      <c r="K35" s="70" t="s">
        <v>302</v>
      </c>
      <c r="L35" s="70" t="s">
        <v>302</v>
      </c>
      <c r="M35" s="70">
        <v>0.33700000000000002</v>
      </c>
      <c r="N35" s="71" t="s">
        <v>361</v>
      </c>
      <c r="O35" s="71" t="s">
        <v>305</v>
      </c>
      <c r="P35" s="70" t="s">
        <v>302</v>
      </c>
      <c r="Q35" s="70" t="s">
        <v>302</v>
      </c>
      <c r="R35" s="70" t="s">
        <v>302</v>
      </c>
    </row>
    <row r="36" spans="1:18">
      <c r="A36" s="70" t="s">
        <v>501</v>
      </c>
      <c r="B36" s="71" t="s">
        <v>294</v>
      </c>
      <c r="C36" s="70">
        <v>2018</v>
      </c>
      <c r="D36" s="70" t="s">
        <v>295</v>
      </c>
      <c r="E36" s="70" t="s">
        <v>502</v>
      </c>
      <c r="F36" s="72" t="s">
        <v>480</v>
      </c>
      <c r="G36" s="77" t="s">
        <v>481</v>
      </c>
      <c r="H36" s="70" t="s">
        <v>503</v>
      </c>
      <c r="I36" s="70" t="s">
        <v>504</v>
      </c>
      <c r="J36" s="70" t="s">
        <v>505</v>
      </c>
      <c r="K36" s="70" t="s">
        <v>506</v>
      </c>
      <c r="L36" s="70" t="s">
        <v>507</v>
      </c>
      <c r="M36" s="70">
        <v>1.1040000000000001</v>
      </c>
      <c r="N36" s="70" t="s">
        <v>325</v>
      </c>
      <c r="O36" s="70" t="s">
        <v>326</v>
      </c>
      <c r="P36" s="70">
        <v>2.9159999999999999</v>
      </c>
      <c r="Q36" s="70" t="s">
        <v>302</v>
      </c>
      <c r="R36" s="70" t="s">
        <v>302</v>
      </c>
    </row>
    <row r="37" spans="1:18">
      <c r="A37" s="70" t="s">
        <v>508</v>
      </c>
      <c r="B37" s="71" t="s">
        <v>294</v>
      </c>
      <c r="C37" s="70">
        <v>2018</v>
      </c>
      <c r="D37" s="70" t="s">
        <v>295</v>
      </c>
      <c r="E37" s="70" t="s">
        <v>509</v>
      </c>
      <c r="F37" s="72" t="s">
        <v>480</v>
      </c>
      <c r="G37" s="77" t="s">
        <v>481</v>
      </c>
      <c r="H37" s="70" t="s">
        <v>503</v>
      </c>
      <c r="I37" s="70" t="s">
        <v>504</v>
      </c>
      <c r="J37" s="70" t="s">
        <v>505</v>
      </c>
      <c r="K37" s="70" t="s">
        <v>510</v>
      </c>
      <c r="L37" s="70" t="s">
        <v>511</v>
      </c>
      <c r="M37" s="70">
        <v>1.1040000000000001</v>
      </c>
      <c r="N37" s="70" t="s">
        <v>325</v>
      </c>
      <c r="O37" s="70" t="s">
        <v>326</v>
      </c>
      <c r="P37" s="70">
        <v>2.9159999999999999</v>
      </c>
      <c r="Q37" s="70" t="s">
        <v>302</v>
      </c>
      <c r="R37" s="70" t="s">
        <v>302</v>
      </c>
    </row>
    <row r="38" spans="1:18">
      <c r="A38" s="70" t="s">
        <v>512</v>
      </c>
      <c r="B38" s="71" t="s">
        <v>294</v>
      </c>
      <c r="C38" s="70">
        <v>2018</v>
      </c>
      <c r="D38" s="70" t="s">
        <v>295</v>
      </c>
      <c r="E38" s="70" t="s">
        <v>513</v>
      </c>
      <c r="F38" s="72" t="s">
        <v>480</v>
      </c>
      <c r="G38" s="77" t="s">
        <v>481</v>
      </c>
      <c r="H38" s="70" t="s">
        <v>503</v>
      </c>
      <c r="I38" s="70" t="s">
        <v>504</v>
      </c>
      <c r="J38" s="70" t="s">
        <v>505</v>
      </c>
      <c r="K38" s="70" t="s">
        <v>514</v>
      </c>
      <c r="L38" s="70" t="s">
        <v>515</v>
      </c>
      <c r="M38" s="70">
        <v>1.1040000000000001</v>
      </c>
      <c r="N38" s="70" t="s">
        <v>325</v>
      </c>
      <c r="O38" s="70" t="s">
        <v>326</v>
      </c>
      <c r="P38" s="70">
        <v>2.9159999999999999</v>
      </c>
      <c r="Q38" s="70" t="s">
        <v>302</v>
      </c>
      <c r="R38" s="70" t="s">
        <v>302</v>
      </c>
    </row>
    <row r="39" spans="1:18">
      <c r="A39" s="70" t="s">
        <v>516</v>
      </c>
      <c r="B39" s="71" t="s">
        <v>294</v>
      </c>
      <c r="C39" s="70">
        <v>2018</v>
      </c>
      <c r="D39" s="70" t="s">
        <v>295</v>
      </c>
      <c r="E39" s="70" t="s">
        <v>517</v>
      </c>
      <c r="F39" s="72" t="s">
        <v>480</v>
      </c>
      <c r="G39" s="77" t="s">
        <v>481</v>
      </c>
      <c r="H39" s="70" t="s">
        <v>518</v>
      </c>
      <c r="I39" s="70" t="s">
        <v>504</v>
      </c>
      <c r="J39" s="70" t="s">
        <v>505</v>
      </c>
      <c r="K39" s="70" t="s">
        <v>519</v>
      </c>
      <c r="L39" s="70" t="s">
        <v>520</v>
      </c>
      <c r="M39" s="70">
        <v>1.1040000000000001</v>
      </c>
      <c r="N39" s="70" t="s">
        <v>325</v>
      </c>
      <c r="O39" s="70" t="s">
        <v>326</v>
      </c>
      <c r="P39" s="70">
        <v>2.9159999999999999</v>
      </c>
      <c r="Q39" s="70" t="s">
        <v>302</v>
      </c>
      <c r="R39" s="70" t="s">
        <v>302</v>
      </c>
    </row>
    <row r="40" spans="1:18" s="65" customFormat="1">
      <c r="A40" s="70" t="s">
        <v>521</v>
      </c>
      <c r="B40" s="71" t="s">
        <v>294</v>
      </c>
      <c r="C40" s="70">
        <v>2018</v>
      </c>
      <c r="D40" s="70" t="s">
        <v>295</v>
      </c>
      <c r="E40" s="70" t="s">
        <v>522</v>
      </c>
      <c r="F40" s="72" t="s">
        <v>480</v>
      </c>
      <c r="G40" s="77" t="s">
        <v>481</v>
      </c>
      <c r="H40" s="70" t="s">
        <v>523</v>
      </c>
      <c r="I40" s="70" t="s">
        <v>504</v>
      </c>
      <c r="J40" s="70" t="s">
        <v>505</v>
      </c>
      <c r="K40" s="70" t="s">
        <v>524</v>
      </c>
      <c r="L40" s="70" t="s">
        <v>525</v>
      </c>
      <c r="M40" s="70">
        <v>1.1040000000000001</v>
      </c>
      <c r="N40" s="70" t="s">
        <v>325</v>
      </c>
      <c r="O40" s="70" t="s">
        <v>326</v>
      </c>
      <c r="P40" s="70">
        <v>2.9159999999999999</v>
      </c>
      <c r="Q40" s="70" t="s">
        <v>302</v>
      </c>
      <c r="R40" s="70" t="s">
        <v>302</v>
      </c>
    </row>
    <row r="41" spans="1:18" s="65" customFormat="1">
      <c r="A41" s="70" t="s">
        <v>526</v>
      </c>
      <c r="B41" s="71" t="s">
        <v>294</v>
      </c>
      <c r="C41" s="70">
        <v>2018</v>
      </c>
      <c r="D41" s="70" t="s">
        <v>295</v>
      </c>
      <c r="E41" s="70" t="s">
        <v>527</v>
      </c>
      <c r="F41" s="72" t="s">
        <v>480</v>
      </c>
      <c r="G41" s="77" t="s">
        <v>481</v>
      </c>
      <c r="H41" s="70" t="s">
        <v>523</v>
      </c>
      <c r="I41" s="70" t="s">
        <v>504</v>
      </c>
      <c r="J41" s="70" t="s">
        <v>505</v>
      </c>
      <c r="K41" s="70" t="s">
        <v>528</v>
      </c>
      <c r="L41" s="70" t="s">
        <v>529</v>
      </c>
      <c r="M41" s="70">
        <v>1.1040000000000001</v>
      </c>
      <c r="N41" s="70" t="s">
        <v>325</v>
      </c>
      <c r="O41" s="70" t="s">
        <v>326</v>
      </c>
      <c r="P41" s="70">
        <v>2.9159999999999999</v>
      </c>
      <c r="Q41" s="70" t="s">
        <v>302</v>
      </c>
      <c r="R41" s="70" t="s">
        <v>302</v>
      </c>
    </row>
    <row r="42" spans="1:18">
      <c r="A42" s="70" t="s">
        <v>530</v>
      </c>
      <c r="B42" s="71" t="s">
        <v>294</v>
      </c>
      <c r="C42" s="70">
        <v>2018</v>
      </c>
      <c r="D42" s="70" t="s">
        <v>295</v>
      </c>
      <c r="E42" s="70" t="s">
        <v>531</v>
      </c>
      <c r="F42" s="72" t="s">
        <v>480</v>
      </c>
      <c r="G42" s="77" t="s">
        <v>481</v>
      </c>
      <c r="H42" s="70" t="s">
        <v>503</v>
      </c>
      <c r="I42" s="70" t="s">
        <v>504</v>
      </c>
      <c r="J42" s="70" t="s">
        <v>505</v>
      </c>
      <c r="K42" s="70" t="s">
        <v>532</v>
      </c>
      <c r="L42" s="70" t="s">
        <v>533</v>
      </c>
      <c r="M42" s="70">
        <v>1.1040000000000001</v>
      </c>
      <c r="N42" s="70" t="s">
        <v>325</v>
      </c>
      <c r="O42" s="70" t="s">
        <v>326</v>
      </c>
      <c r="P42" s="70">
        <v>2.9159999999999999</v>
      </c>
      <c r="Q42" s="70" t="s">
        <v>302</v>
      </c>
      <c r="R42" s="70" t="s">
        <v>302</v>
      </c>
    </row>
    <row r="43" spans="1:18">
      <c r="A43" s="70" t="s">
        <v>534</v>
      </c>
      <c r="B43" s="71" t="s">
        <v>294</v>
      </c>
      <c r="C43" s="70">
        <v>2018</v>
      </c>
      <c r="D43" s="70" t="s">
        <v>295</v>
      </c>
      <c r="E43" s="70" t="s">
        <v>535</v>
      </c>
      <c r="F43" s="72" t="s">
        <v>480</v>
      </c>
      <c r="G43" s="77" t="s">
        <v>481</v>
      </c>
      <c r="H43" s="70" t="s">
        <v>503</v>
      </c>
      <c r="I43" s="70" t="s">
        <v>504</v>
      </c>
      <c r="J43" s="70" t="s">
        <v>505</v>
      </c>
      <c r="K43" s="70" t="s">
        <v>536</v>
      </c>
      <c r="L43" s="70" t="s">
        <v>537</v>
      </c>
      <c r="M43" s="70">
        <v>1.1040000000000001</v>
      </c>
      <c r="N43" s="70" t="s">
        <v>325</v>
      </c>
      <c r="O43" s="70" t="s">
        <v>326</v>
      </c>
      <c r="P43" s="70">
        <v>2.9159999999999999</v>
      </c>
      <c r="Q43" s="70" t="s">
        <v>302</v>
      </c>
      <c r="R43" s="70" t="s">
        <v>302</v>
      </c>
    </row>
    <row r="44" spans="1:18">
      <c r="A44" s="70" t="s">
        <v>538</v>
      </c>
      <c r="B44" s="71" t="s">
        <v>294</v>
      </c>
      <c r="C44" s="70">
        <v>2018</v>
      </c>
      <c r="D44" s="70" t="s">
        <v>295</v>
      </c>
      <c r="E44" s="70" t="s">
        <v>539</v>
      </c>
      <c r="F44" s="72" t="s">
        <v>480</v>
      </c>
      <c r="G44" s="77" t="s">
        <v>481</v>
      </c>
      <c r="H44" s="70" t="s">
        <v>503</v>
      </c>
      <c r="I44" s="70" t="s">
        <v>504</v>
      </c>
      <c r="J44" s="70" t="s">
        <v>505</v>
      </c>
      <c r="K44" s="70" t="s">
        <v>540</v>
      </c>
      <c r="L44" s="70" t="s">
        <v>541</v>
      </c>
      <c r="M44" s="70">
        <v>1.1040000000000001</v>
      </c>
      <c r="N44" s="70" t="s">
        <v>325</v>
      </c>
      <c r="O44" s="70" t="s">
        <v>326</v>
      </c>
      <c r="P44" s="70">
        <v>2.9159999999999999</v>
      </c>
      <c r="Q44" s="70" t="s">
        <v>302</v>
      </c>
      <c r="R44" s="70" t="s">
        <v>302</v>
      </c>
    </row>
    <row r="45" spans="1:18">
      <c r="A45" s="74" t="s">
        <v>542</v>
      </c>
      <c r="B45" s="71" t="s">
        <v>294</v>
      </c>
      <c r="C45" s="74">
        <v>2018</v>
      </c>
      <c r="D45" s="74" t="s">
        <v>295</v>
      </c>
      <c r="E45" s="74" t="s">
        <v>543</v>
      </c>
      <c r="F45" s="74" t="s">
        <v>480</v>
      </c>
      <c r="G45" s="77" t="s">
        <v>481</v>
      </c>
      <c r="H45" s="74" t="s">
        <v>544</v>
      </c>
      <c r="I45" s="74" t="s">
        <v>504</v>
      </c>
      <c r="J45" s="74" t="s">
        <v>505</v>
      </c>
      <c r="K45" s="74" t="s">
        <v>545</v>
      </c>
      <c r="L45" s="74" t="s">
        <v>546</v>
      </c>
      <c r="M45" s="74">
        <v>1.1040000000000001</v>
      </c>
      <c r="N45" s="70" t="s">
        <v>325</v>
      </c>
      <c r="O45" s="70" t="s">
        <v>326</v>
      </c>
      <c r="P45" s="74">
        <v>2.9159999999999999</v>
      </c>
      <c r="Q45" s="74" t="s">
        <v>302</v>
      </c>
      <c r="R45" s="74" t="s">
        <v>302</v>
      </c>
    </row>
    <row r="46" spans="1:18">
      <c r="A46" s="70" t="s">
        <v>547</v>
      </c>
      <c r="B46" s="71" t="s">
        <v>294</v>
      </c>
      <c r="C46" s="70">
        <v>2018</v>
      </c>
      <c r="D46" s="70" t="s">
        <v>295</v>
      </c>
      <c r="E46" s="70" t="s">
        <v>548</v>
      </c>
      <c r="F46" s="72" t="s">
        <v>480</v>
      </c>
      <c r="G46" s="77" t="s">
        <v>481</v>
      </c>
      <c r="H46" s="70" t="s">
        <v>549</v>
      </c>
      <c r="I46" s="70" t="s">
        <v>504</v>
      </c>
      <c r="J46" s="70" t="s">
        <v>505</v>
      </c>
      <c r="K46" s="70" t="s">
        <v>550</v>
      </c>
      <c r="L46" s="70" t="s">
        <v>551</v>
      </c>
      <c r="M46" s="70">
        <v>1.1040000000000001</v>
      </c>
      <c r="N46" s="70" t="s">
        <v>325</v>
      </c>
      <c r="O46" s="70" t="s">
        <v>326</v>
      </c>
      <c r="P46" s="70">
        <v>2.9159999999999999</v>
      </c>
      <c r="Q46" s="70" t="s">
        <v>302</v>
      </c>
      <c r="R46" s="70" t="s">
        <v>302</v>
      </c>
    </row>
    <row r="47" spans="1:18">
      <c r="A47" s="71" t="s">
        <v>552</v>
      </c>
      <c r="B47" s="71" t="s">
        <v>294</v>
      </c>
      <c r="C47" s="71">
        <v>2018</v>
      </c>
      <c r="D47" s="71" t="s">
        <v>295</v>
      </c>
      <c r="E47" s="71" t="s">
        <v>553</v>
      </c>
      <c r="F47" s="72" t="s">
        <v>480</v>
      </c>
      <c r="G47" s="77" t="s">
        <v>481</v>
      </c>
      <c r="H47" s="71" t="s">
        <v>503</v>
      </c>
      <c r="I47" s="71" t="s">
        <v>504</v>
      </c>
      <c r="J47" s="71" t="s">
        <v>505</v>
      </c>
      <c r="K47" s="71" t="s">
        <v>554</v>
      </c>
      <c r="L47" s="71" t="s">
        <v>555</v>
      </c>
      <c r="M47" s="71">
        <v>1.1040000000000001</v>
      </c>
      <c r="N47" s="70" t="s">
        <v>325</v>
      </c>
      <c r="O47" s="70" t="s">
        <v>326</v>
      </c>
      <c r="P47" s="71">
        <v>2.9159999999999999</v>
      </c>
      <c r="Q47" s="71" t="s">
        <v>302</v>
      </c>
      <c r="R47" s="71" t="s">
        <v>302</v>
      </c>
    </row>
    <row r="48" spans="1:18" s="68" customFormat="1">
      <c r="A48" s="74" t="s">
        <v>556</v>
      </c>
      <c r="B48" s="74" t="s">
        <v>294</v>
      </c>
      <c r="C48" s="74">
        <v>2018</v>
      </c>
      <c r="D48" s="74" t="s">
        <v>295</v>
      </c>
      <c r="E48" s="74" t="s">
        <v>557</v>
      </c>
      <c r="F48" s="74" t="s">
        <v>480</v>
      </c>
      <c r="G48" s="77" t="s">
        <v>481</v>
      </c>
      <c r="H48" s="74" t="s">
        <v>558</v>
      </c>
      <c r="I48" s="74" t="s">
        <v>504</v>
      </c>
      <c r="J48" s="74" t="s">
        <v>505</v>
      </c>
      <c r="K48" s="74" t="s">
        <v>559</v>
      </c>
      <c r="L48" s="74" t="s">
        <v>560</v>
      </c>
      <c r="M48" s="74">
        <v>1.1040000000000001</v>
      </c>
      <c r="N48" s="70" t="s">
        <v>325</v>
      </c>
      <c r="O48" s="70" t="s">
        <v>326</v>
      </c>
      <c r="P48" s="74">
        <v>2.9159999999999999</v>
      </c>
      <c r="Q48" s="74" t="s">
        <v>302</v>
      </c>
      <c r="R48" s="74" t="s">
        <v>302</v>
      </c>
    </row>
    <row r="49" spans="1:18">
      <c r="A49" s="70" t="s">
        <v>561</v>
      </c>
      <c r="B49" s="71" t="s">
        <v>294</v>
      </c>
      <c r="C49" s="70">
        <v>2018</v>
      </c>
      <c r="D49" s="70" t="s">
        <v>295</v>
      </c>
      <c r="E49" s="70" t="s">
        <v>562</v>
      </c>
      <c r="F49" s="72" t="s">
        <v>480</v>
      </c>
      <c r="G49" s="77" t="s">
        <v>481</v>
      </c>
      <c r="H49" s="70" t="s">
        <v>518</v>
      </c>
      <c r="I49" s="70" t="s">
        <v>504</v>
      </c>
      <c r="J49" s="70" t="s">
        <v>505</v>
      </c>
      <c r="K49" s="70" t="s">
        <v>563</v>
      </c>
      <c r="L49" s="70" t="s">
        <v>564</v>
      </c>
      <c r="M49" s="70">
        <v>1.1040000000000001</v>
      </c>
      <c r="N49" s="70" t="s">
        <v>325</v>
      </c>
      <c r="O49" s="70" t="s">
        <v>326</v>
      </c>
      <c r="P49" s="70">
        <v>2.9159999999999999</v>
      </c>
      <c r="Q49" s="70" t="s">
        <v>302</v>
      </c>
      <c r="R49" s="70" t="s">
        <v>302</v>
      </c>
    </row>
    <row r="50" spans="1:18">
      <c r="A50" s="70" t="s">
        <v>565</v>
      </c>
      <c r="B50" s="71" t="s">
        <v>294</v>
      </c>
      <c r="C50" s="70">
        <v>2018</v>
      </c>
      <c r="D50" s="70" t="s">
        <v>295</v>
      </c>
      <c r="E50" s="70" t="s">
        <v>566</v>
      </c>
      <c r="F50" s="72" t="s">
        <v>480</v>
      </c>
      <c r="G50" s="77" t="s">
        <v>481</v>
      </c>
      <c r="H50" s="70" t="s">
        <v>503</v>
      </c>
      <c r="I50" s="70" t="s">
        <v>504</v>
      </c>
      <c r="J50" s="70" t="s">
        <v>505</v>
      </c>
      <c r="K50" s="70" t="s">
        <v>567</v>
      </c>
      <c r="L50" s="70" t="s">
        <v>568</v>
      </c>
      <c r="M50" s="70">
        <v>1.1040000000000001</v>
      </c>
      <c r="N50" s="70" t="s">
        <v>325</v>
      </c>
      <c r="O50" s="70" t="s">
        <v>326</v>
      </c>
      <c r="P50" s="70">
        <v>2.9159999999999999</v>
      </c>
      <c r="Q50" s="70" t="s">
        <v>302</v>
      </c>
      <c r="R50" s="70" t="s">
        <v>302</v>
      </c>
    </row>
    <row r="51" spans="1:18" s="65" customFormat="1">
      <c r="A51" s="70" t="s">
        <v>569</v>
      </c>
      <c r="B51" s="71" t="s">
        <v>294</v>
      </c>
      <c r="C51" s="70">
        <v>2018</v>
      </c>
      <c r="D51" s="70" t="s">
        <v>295</v>
      </c>
      <c r="E51" s="70" t="s">
        <v>570</v>
      </c>
      <c r="F51" s="72" t="s">
        <v>480</v>
      </c>
      <c r="G51" s="77" t="s">
        <v>481</v>
      </c>
      <c r="H51" s="70" t="s">
        <v>503</v>
      </c>
      <c r="I51" s="70" t="s">
        <v>504</v>
      </c>
      <c r="J51" s="70" t="s">
        <v>505</v>
      </c>
      <c r="K51" s="70" t="s">
        <v>571</v>
      </c>
      <c r="L51" s="70" t="s">
        <v>572</v>
      </c>
      <c r="M51" s="70">
        <v>1.1040000000000001</v>
      </c>
      <c r="N51" s="70" t="s">
        <v>325</v>
      </c>
      <c r="O51" s="70" t="s">
        <v>326</v>
      </c>
      <c r="P51" s="70">
        <v>2.9159999999999999</v>
      </c>
      <c r="Q51" s="70" t="s">
        <v>302</v>
      </c>
      <c r="R51" s="70" t="s">
        <v>302</v>
      </c>
    </row>
    <row r="52" spans="1:18">
      <c r="A52" s="70" t="s">
        <v>573</v>
      </c>
      <c r="B52" s="71" t="s">
        <v>294</v>
      </c>
      <c r="C52" s="70">
        <v>2018</v>
      </c>
      <c r="D52" s="70" t="s">
        <v>295</v>
      </c>
      <c r="E52" s="70" t="s">
        <v>574</v>
      </c>
      <c r="F52" s="72" t="s">
        <v>480</v>
      </c>
      <c r="G52" s="77" t="s">
        <v>481</v>
      </c>
      <c r="H52" s="70" t="s">
        <v>575</v>
      </c>
      <c r="I52" s="71" t="s">
        <v>576</v>
      </c>
      <c r="J52" s="70" t="s">
        <v>577</v>
      </c>
      <c r="K52" s="70" t="s">
        <v>578</v>
      </c>
      <c r="L52" s="70" t="s">
        <v>579</v>
      </c>
      <c r="M52" s="70">
        <v>0.96899999999999997</v>
      </c>
      <c r="N52" s="71" t="s">
        <v>325</v>
      </c>
      <c r="O52" s="71" t="s">
        <v>326</v>
      </c>
      <c r="P52" s="70">
        <v>1.887</v>
      </c>
      <c r="Q52" s="70" t="s">
        <v>302</v>
      </c>
      <c r="R52" s="70" t="s">
        <v>302</v>
      </c>
    </row>
    <row r="53" spans="1:18">
      <c r="A53" s="70"/>
      <c r="B53" s="71" t="s">
        <v>339</v>
      </c>
      <c r="C53" s="71">
        <v>2018</v>
      </c>
      <c r="D53" s="71" t="s">
        <v>295</v>
      </c>
      <c r="E53" s="71" t="s">
        <v>580</v>
      </c>
      <c r="F53" s="75" t="s">
        <v>480</v>
      </c>
      <c r="G53" s="77" t="s">
        <v>481</v>
      </c>
      <c r="H53" s="71" t="s">
        <v>581</v>
      </c>
      <c r="I53" s="71" t="s">
        <v>582</v>
      </c>
      <c r="J53" s="70"/>
      <c r="K53" s="70"/>
      <c r="L53" s="70" t="s">
        <v>583</v>
      </c>
      <c r="M53" s="70"/>
      <c r="N53" s="70" t="s">
        <v>325</v>
      </c>
      <c r="O53" s="70" t="s">
        <v>312</v>
      </c>
      <c r="P53" s="70"/>
      <c r="Q53" s="70"/>
      <c r="R53" s="70"/>
    </row>
    <row r="54" spans="1:18">
      <c r="A54" s="70" t="s">
        <v>584</v>
      </c>
      <c r="B54" s="71" t="s">
        <v>294</v>
      </c>
      <c r="C54" s="70">
        <v>2018</v>
      </c>
      <c r="D54" s="70" t="s">
        <v>295</v>
      </c>
      <c r="E54" s="71" t="s">
        <v>585</v>
      </c>
      <c r="F54" s="72" t="s">
        <v>480</v>
      </c>
      <c r="G54" s="77" t="s">
        <v>481</v>
      </c>
      <c r="H54" s="70" t="s">
        <v>586</v>
      </c>
      <c r="I54" s="70" t="s">
        <v>587</v>
      </c>
      <c r="J54" s="70" t="s">
        <v>588</v>
      </c>
      <c r="K54" s="70" t="s">
        <v>589</v>
      </c>
      <c r="L54" s="70" t="s">
        <v>590</v>
      </c>
      <c r="M54" s="70">
        <v>1.625</v>
      </c>
      <c r="N54" s="71" t="s">
        <v>361</v>
      </c>
      <c r="O54" s="71" t="s">
        <v>326</v>
      </c>
      <c r="P54" s="70">
        <v>3.169</v>
      </c>
      <c r="Q54" s="70" t="s">
        <v>302</v>
      </c>
      <c r="R54" s="70" t="s">
        <v>302</v>
      </c>
    </row>
    <row r="55" spans="1:18">
      <c r="A55" s="70" t="s">
        <v>591</v>
      </c>
      <c r="B55" s="71" t="s">
        <v>294</v>
      </c>
      <c r="C55" s="70">
        <v>2018</v>
      </c>
      <c r="D55" s="70" t="s">
        <v>295</v>
      </c>
      <c r="E55" s="70" t="s">
        <v>592</v>
      </c>
      <c r="F55" s="72" t="s">
        <v>480</v>
      </c>
      <c r="G55" s="77" t="s">
        <v>481</v>
      </c>
      <c r="H55" s="70" t="s">
        <v>593</v>
      </c>
      <c r="I55" s="70" t="s">
        <v>587</v>
      </c>
      <c r="J55" s="70" t="s">
        <v>588</v>
      </c>
      <c r="K55" s="70" t="s">
        <v>594</v>
      </c>
      <c r="L55" s="70" t="s">
        <v>595</v>
      </c>
      <c r="M55" s="70">
        <v>1.625</v>
      </c>
      <c r="N55" s="71" t="s">
        <v>361</v>
      </c>
      <c r="O55" s="71" t="s">
        <v>326</v>
      </c>
      <c r="P55" s="70">
        <v>3.169</v>
      </c>
      <c r="Q55" s="70" t="s">
        <v>302</v>
      </c>
      <c r="R55" s="70" t="s">
        <v>302</v>
      </c>
    </row>
    <row r="56" spans="1:18">
      <c r="A56" s="70"/>
      <c r="B56" s="71" t="s">
        <v>339</v>
      </c>
      <c r="C56" s="71">
        <v>2018</v>
      </c>
      <c r="D56" s="71" t="s">
        <v>295</v>
      </c>
      <c r="E56" s="71" t="s">
        <v>596</v>
      </c>
      <c r="F56" s="75" t="s">
        <v>480</v>
      </c>
      <c r="G56" s="77" t="s">
        <v>481</v>
      </c>
      <c r="H56" s="71" t="s">
        <v>581</v>
      </c>
      <c r="I56" s="71" t="s">
        <v>101</v>
      </c>
      <c r="J56" s="70"/>
      <c r="K56" s="70"/>
      <c r="L56" s="70" t="s">
        <v>597</v>
      </c>
      <c r="M56" s="70"/>
      <c r="N56" s="70" t="s">
        <v>361</v>
      </c>
      <c r="O56" s="70" t="s">
        <v>326</v>
      </c>
      <c r="P56" s="70"/>
      <c r="Q56" s="70"/>
      <c r="R56" s="70"/>
    </row>
    <row r="57" spans="1:18">
      <c r="A57" s="70" t="s">
        <v>598</v>
      </c>
      <c r="B57" s="71" t="s">
        <v>294</v>
      </c>
      <c r="C57" s="70">
        <v>2018</v>
      </c>
      <c r="D57" s="70" t="s">
        <v>295</v>
      </c>
      <c r="E57" s="70" t="s">
        <v>599</v>
      </c>
      <c r="F57" s="72" t="s">
        <v>480</v>
      </c>
      <c r="G57" s="77" t="s">
        <v>481</v>
      </c>
      <c r="H57" s="70" t="s">
        <v>600</v>
      </c>
      <c r="I57" s="71" t="s">
        <v>601</v>
      </c>
      <c r="J57" s="70" t="s">
        <v>602</v>
      </c>
      <c r="K57" s="70" t="s">
        <v>603</v>
      </c>
      <c r="L57" s="70" t="s">
        <v>604</v>
      </c>
      <c r="M57" s="70">
        <v>2.8679999999999999</v>
      </c>
      <c r="N57" s="71" t="s">
        <v>605</v>
      </c>
      <c r="O57" s="71" t="s">
        <v>326</v>
      </c>
      <c r="P57" s="70">
        <v>5.4909999999999997</v>
      </c>
      <c r="Q57" s="70" t="s">
        <v>302</v>
      </c>
      <c r="R57" s="70" t="s">
        <v>302</v>
      </c>
    </row>
    <row r="58" spans="1:18">
      <c r="A58" s="70" t="s">
        <v>606</v>
      </c>
      <c r="B58" s="71" t="s">
        <v>294</v>
      </c>
      <c r="C58" s="70">
        <v>2018</v>
      </c>
      <c r="D58" s="70" t="s">
        <v>295</v>
      </c>
      <c r="E58" s="70" t="s">
        <v>607</v>
      </c>
      <c r="F58" s="75" t="s">
        <v>480</v>
      </c>
      <c r="G58" s="77" t="s">
        <v>481</v>
      </c>
      <c r="H58" s="70" t="s">
        <v>608</v>
      </c>
      <c r="I58" s="71" t="s">
        <v>609</v>
      </c>
      <c r="J58" s="70" t="s">
        <v>610</v>
      </c>
      <c r="K58" s="70" t="s">
        <v>611</v>
      </c>
      <c r="L58" s="70" t="s">
        <v>612</v>
      </c>
      <c r="M58" s="70">
        <v>3.2170000000000001</v>
      </c>
      <c r="N58" s="71" t="s">
        <v>613</v>
      </c>
      <c r="O58" s="71" t="s">
        <v>326</v>
      </c>
      <c r="P58" s="70">
        <v>4.4569999999999999</v>
      </c>
      <c r="Q58" s="70" t="s">
        <v>302</v>
      </c>
      <c r="R58" s="70" t="s">
        <v>302</v>
      </c>
    </row>
    <row r="59" spans="1:18">
      <c r="A59" s="70" t="s">
        <v>614</v>
      </c>
      <c r="B59" s="71" t="s">
        <v>294</v>
      </c>
      <c r="C59" s="70">
        <v>2018</v>
      </c>
      <c r="D59" s="70" t="s">
        <v>295</v>
      </c>
      <c r="E59" s="70" t="s">
        <v>615</v>
      </c>
      <c r="F59" s="72" t="s">
        <v>480</v>
      </c>
      <c r="G59" s="77" t="s">
        <v>481</v>
      </c>
      <c r="H59" s="70" t="s">
        <v>616</v>
      </c>
      <c r="I59" s="71" t="s">
        <v>617</v>
      </c>
      <c r="J59" s="70" t="s">
        <v>618</v>
      </c>
      <c r="K59" s="70" t="s">
        <v>302</v>
      </c>
      <c r="L59" s="70" t="s">
        <v>302</v>
      </c>
      <c r="M59" s="70" t="s">
        <v>302</v>
      </c>
      <c r="N59" s="71" t="s">
        <v>605</v>
      </c>
      <c r="O59" s="71" t="s">
        <v>326</v>
      </c>
      <c r="P59" s="70">
        <v>5.9580000000000002</v>
      </c>
      <c r="Q59" s="70" t="s">
        <v>302</v>
      </c>
      <c r="R59" s="70" t="s">
        <v>302</v>
      </c>
    </row>
    <row r="60" spans="1:18">
      <c r="A60" s="70" t="s">
        <v>619</v>
      </c>
      <c r="B60" s="71" t="s">
        <v>294</v>
      </c>
      <c r="C60" s="70">
        <v>2018</v>
      </c>
      <c r="D60" s="70" t="s">
        <v>295</v>
      </c>
      <c r="E60" s="70" t="s">
        <v>620</v>
      </c>
      <c r="F60" s="72" t="s">
        <v>480</v>
      </c>
      <c r="G60" s="77" t="s">
        <v>481</v>
      </c>
      <c r="H60" s="70" t="s">
        <v>621</v>
      </c>
      <c r="I60" s="71" t="s">
        <v>622</v>
      </c>
      <c r="J60" s="70" t="s">
        <v>623</v>
      </c>
      <c r="K60" s="70" t="s">
        <v>302</v>
      </c>
      <c r="L60" s="70" t="s">
        <v>302</v>
      </c>
      <c r="M60" s="70">
        <v>0.53300000000000003</v>
      </c>
      <c r="N60" s="76" t="s">
        <v>361</v>
      </c>
      <c r="O60" s="76" t="s">
        <v>305</v>
      </c>
      <c r="P60" s="70">
        <v>1.246</v>
      </c>
      <c r="Q60" s="70" t="s">
        <v>302</v>
      </c>
      <c r="R60" s="70" t="s">
        <v>302</v>
      </c>
    </row>
    <row r="61" spans="1:18">
      <c r="A61" s="70" t="s">
        <v>624</v>
      </c>
      <c r="B61" s="71" t="s">
        <v>294</v>
      </c>
      <c r="C61" s="70">
        <v>2018</v>
      </c>
      <c r="D61" s="70" t="s">
        <v>295</v>
      </c>
      <c r="E61" s="70" t="s">
        <v>625</v>
      </c>
      <c r="F61" s="72" t="s">
        <v>480</v>
      </c>
      <c r="G61" s="77" t="s">
        <v>481</v>
      </c>
      <c r="H61" s="70" t="s">
        <v>626</v>
      </c>
      <c r="I61" s="70" t="s">
        <v>627</v>
      </c>
      <c r="J61" s="70" t="s">
        <v>628</v>
      </c>
      <c r="K61" s="70" t="s">
        <v>629</v>
      </c>
      <c r="L61" s="70" t="s">
        <v>630</v>
      </c>
      <c r="M61" s="70">
        <v>0.89700000000000002</v>
      </c>
      <c r="N61" s="70" t="s">
        <v>379</v>
      </c>
      <c r="O61" s="70" t="s">
        <v>305</v>
      </c>
      <c r="P61" s="70">
        <v>2.577</v>
      </c>
      <c r="Q61" s="70" t="s">
        <v>302</v>
      </c>
      <c r="R61" s="70" t="s">
        <v>302</v>
      </c>
    </row>
    <row r="62" spans="1:18" s="64" customFormat="1">
      <c r="A62" s="70"/>
      <c r="B62" s="71" t="s">
        <v>339</v>
      </c>
      <c r="C62" s="71">
        <v>2018</v>
      </c>
      <c r="D62" s="71" t="s">
        <v>295</v>
      </c>
      <c r="E62" s="71" t="s">
        <v>631</v>
      </c>
      <c r="F62" s="75" t="s">
        <v>480</v>
      </c>
      <c r="G62" s="77" t="s">
        <v>481</v>
      </c>
      <c r="H62" s="71" t="s">
        <v>581</v>
      </c>
      <c r="I62" s="71" t="s">
        <v>632</v>
      </c>
      <c r="J62" s="70"/>
      <c r="K62" s="70"/>
      <c r="L62" s="70" t="s">
        <v>633</v>
      </c>
      <c r="M62" s="70"/>
      <c r="N62" s="70" t="s">
        <v>325</v>
      </c>
      <c r="O62" s="70" t="s">
        <v>326</v>
      </c>
      <c r="P62" s="70"/>
      <c r="Q62" s="70"/>
      <c r="R62" s="70"/>
    </row>
    <row r="63" spans="1:18" s="64" customFormat="1">
      <c r="A63" s="70"/>
      <c r="B63" s="71" t="s">
        <v>339</v>
      </c>
      <c r="C63" s="71">
        <v>2018</v>
      </c>
      <c r="D63" s="71" t="s">
        <v>295</v>
      </c>
      <c r="E63" s="71" t="s">
        <v>634</v>
      </c>
      <c r="F63" s="75" t="s">
        <v>480</v>
      </c>
      <c r="G63" s="77" t="s">
        <v>481</v>
      </c>
      <c r="H63" s="71" t="s">
        <v>581</v>
      </c>
      <c r="I63" s="71" t="s">
        <v>632</v>
      </c>
      <c r="J63" s="70"/>
      <c r="K63" s="70"/>
      <c r="L63" s="70" t="s">
        <v>635</v>
      </c>
      <c r="M63" s="70"/>
      <c r="N63" s="70" t="s">
        <v>325</v>
      </c>
      <c r="O63" s="70" t="s">
        <v>326</v>
      </c>
      <c r="P63" s="70"/>
      <c r="Q63" s="70"/>
      <c r="R63" s="70"/>
    </row>
    <row r="64" spans="1:18">
      <c r="A64" s="71" t="s">
        <v>636</v>
      </c>
      <c r="B64" s="71" t="s">
        <v>294</v>
      </c>
      <c r="C64" s="71">
        <v>2018</v>
      </c>
      <c r="D64" s="71" t="s">
        <v>295</v>
      </c>
      <c r="E64" s="71" t="s">
        <v>637</v>
      </c>
      <c r="F64" s="72" t="s">
        <v>480</v>
      </c>
      <c r="G64" s="77" t="s">
        <v>481</v>
      </c>
      <c r="H64" s="71" t="s">
        <v>638</v>
      </c>
      <c r="I64" s="71" t="s">
        <v>639</v>
      </c>
      <c r="J64" s="71" t="s">
        <v>640</v>
      </c>
      <c r="K64" s="71" t="s">
        <v>641</v>
      </c>
      <c r="L64" s="71" t="s">
        <v>642</v>
      </c>
      <c r="M64" s="71">
        <v>6.5819999999999999</v>
      </c>
      <c r="N64" s="71" t="s">
        <v>643</v>
      </c>
      <c r="O64" s="71" t="s">
        <v>326</v>
      </c>
      <c r="P64" s="71">
        <v>12.353</v>
      </c>
      <c r="Q64" s="71" t="s">
        <v>302</v>
      </c>
      <c r="R64" s="71" t="s">
        <v>302</v>
      </c>
    </row>
    <row r="65" spans="1:18" s="64" customFormat="1">
      <c r="A65" s="70"/>
      <c r="B65" s="71" t="s">
        <v>339</v>
      </c>
      <c r="C65" s="71">
        <v>2018</v>
      </c>
      <c r="D65" s="71" t="s">
        <v>295</v>
      </c>
      <c r="E65" s="71" t="s">
        <v>644</v>
      </c>
      <c r="F65" s="72" t="s">
        <v>480</v>
      </c>
      <c r="G65" s="77" t="s">
        <v>481</v>
      </c>
      <c r="H65" s="71" t="s">
        <v>645</v>
      </c>
      <c r="I65" s="71" t="s">
        <v>646</v>
      </c>
      <c r="J65" s="70"/>
      <c r="K65" s="70"/>
      <c r="L65" s="70" t="s">
        <v>647</v>
      </c>
      <c r="M65" s="70"/>
      <c r="N65" s="71" t="s">
        <v>441</v>
      </c>
      <c r="O65" s="71" t="s">
        <v>326</v>
      </c>
      <c r="P65" s="70"/>
      <c r="Q65" s="70"/>
      <c r="R65" s="70"/>
    </row>
    <row r="66" spans="1:18" s="66" customFormat="1">
      <c r="A66" s="70" t="s">
        <v>648</v>
      </c>
      <c r="B66" s="71" t="s">
        <v>294</v>
      </c>
      <c r="C66" s="70">
        <v>2018</v>
      </c>
      <c r="D66" s="70" t="s">
        <v>295</v>
      </c>
      <c r="E66" s="70" t="s">
        <v>649</v>
      </c>
      <c r="F66" s="72" t="s">
        <v>480</v>
      </c>
      <c r="G66" s="77" t="s">
        <v>481</v>
      </c>
      <c r="H66" s="70" t="s">
        <v>650</v>
      </c>
      <c r="I66" s="71" t="s">
        <v>651</v>
      </c>
      <c r="J66" s="70" t="s">
        <v>652</v>
      </c>
      <c r="K66" s="70" t="s">
        <v>653</v>
      </c>
      <c r="L66" s="70" t="s">
        <v>654</v>
      </c>
      <c r="M66" s="70">
        <v>1.5009999999999999</v>
      </c>
      <c r="N66" s="71" t="s">
        <v>441</v>
      </c>
      <c r="O66" s="71" t="s">
        <v>326</v>
      </c>
      <c r="P66" s="70">
        <v>2.82</v>
      </c>
      <c r="Q66" s="70" t="s">
        <v>302</v>
      </c>
      <c r="R66" s="70" t="s">
        <v>302</v>
      </c>
    </row>
    <row r="67" spans="1:18" s="66" customFormat="1">
      <c r="A67" s="70"/>
      <c r="B67" s="71" t="s">
        <v>339</v>
      </c>
      <c r="C67" s="71">
        <v>2018</v>
      </c>
      <c r="D67" s="71" t="s">
        <v>295</v>
      </c>
      <c r="E67" s="71" t="s">
        <v>655</v>
      </c>
      <c r="F67" s="75" t="s">
        <v>480</v>
      </c>
      <c r="G67" s="77" t="s">
        <v>481</v>
      </c>
      <c r="H67" s="71" t="s">
        <v>656</v>
      </c>
      <c r="I67" s="70" t="s">
        <v>657</v>
      </c>
      <c r="J67" s="70"/>
      <c r="K67" s="70"/>
      <c r="L67" s="70" t="s">
        <v>658</v>
      </c>
      <c r="M67" s="70"/>
      <c r="N67" s="70" t="s">
        <v>304</v>
      </c>
      <c r="O67" s="70" t="s">
        <v>326</v>
      </c>
      <c r="P67" s="70"/>
      <c r="Q67" s="70"/>
      <c r="R67" s="70"/>
    </row>
    <row r="68" spans="1:18">
      <c r="A68" s="70" t="s">
        <v>659</v>
      </c>
      <c r="B68" s="71" t="s">
        <v>294</v>
      </c>
      <c r="C68" s="70">
        <v>2018</v>
      </c>
      <c r="D68" s="70" t="s">
        <v>295</v>
      </c>
      <c r="E68" s="70" t="s">
        <v>660</v>
      </c>
      <c r="F68" s="72" t="s">
        <v>480</v>
      </c>
      <c r="G68" s="77" t="s">
        <v>481</v>
      </c>
      <c r="H68" s="70" t="s">
        <v>661</v>
      </c>
      <c r="I68" s="71" t="s">
        <v>662</v>
      </c>
      <c r="J68" s="70" t="s">
        <v>663</v>
      </c>
      <c r="K68" s="70" t="s">
        <v>664</v>
      </c>
      <c r="L68" s="70" t="s">
        <v>665</v>
      </c>
      <c r="M68" s="70">
        <v>6.0919999999999996</v>
      </c>
      <c r="N68" s="71" t="s">
        <v>666</v>
      </c>
      <c r="O68" s="71" t="s">
        <v>326</v>
      </c>
      <c r="P68" s="70">
        <v>9.5039999999999996</v>
      </c>
      <c r="Q68" s="70" t="s">
        <v>302</v>
      </c>
      <c r="R68" s="70" t="s">
        <v>302</v>
      </c>
    </row>
    <row r="69" spans="1:18">
      <c r="A69" s="73" t="s">
        <v>667</v>
      </c>
      <c r="B69" s="71" t="s">
        <v>294</v>
      </c>
      <c r="C69" s="73">
        <v>2018</v>
      </c>
      <c r="D69" s="73" t="s">
        <v>295</v>
      </c>
      <c r="E69" s="73" t="s">
        <v>668</v>
      </c>
      <c r="F69" s="73" t="s">
        <v>480</v>
      </c>
      <c r="G69" s="77" t="s">
        <v>481</v>
      </c>
      <c r="H69" s="73" t="s">
        <v>669</v>
      </c>
      <c r="I69" s="73" t="s">
        <v>670</v>
      </c>
      <c r="J69" s="73" t="s">
        <v>671</v>
      </c>
      <c r="K69" s="73" t="s">
        <v>302</v>
      </c>
      <c r="L69" s="73" t="s">
        <v>302</v>
      </c>
      <c r="M69" s="73">
        <v>1.3859999999999999</v>
      </c>
      <c r="N69" s="70" t="s">
        <v>672</v>
      </c>
      <c r="O69" s="70" t="s">
        <v>326</v>
      </c>
      <c r="P69" s="73">
        <v>3.4060000000000001</v>
      </c>
      <c r="Q69" s="73" t="s">
        <v>302</v>
      </c>
      <c r="R69" s="73" t="s">
        <v>302</v>
      </c>
    </row>
    <row r="70" spans="1:18">
      <c r="A70" s="70" t="s">
        <v>673</v>
      </c>
      <c r="B70" s="71" t="s">
        <v>294</v>
      </c>
      <c r="C70" s="70">
        <v>2018</v>
      </c>
      <c r="D70" s="70" t="s">
        <v>295</v>
      </c>
      <c r="E70" s="70" t="s">
        <v>674</v>
      </c>
      <c r="F70" s="72" t="s">
        <v>480</v>
      </c>
      <c r="G70" s="77" t="s">
        <v>481</v>
      </c>
      <c r="H70" s="70" t="s">
        <v>675</v>
      </c>
      <c r="I70" s="70" t="s">
        <v>676</v>
      </c>
      <c r="J70" s="70" t="s">
        <v>677</v>
      </c>
      <c r="K70" s="70" t="s">
        <v>678</v>
      </c>
      <c r="L70" s="70" t="s">
        <v>679</v>
      </c>
      <c r="M70" s="70">
        <v>1.546</v>
      </c>
      <c r="N70" s="70" t="s">
        <v>680</v>
      </c>
      <c r="O70" s="70" t="s">
        <v>326</v>
      </c>
      <c r="P70" s="70">
        <v>4.6100000000000003</v>
      </c>
      <c r="Q70" s="70" t="s">
        <v>302</v>
      </c>
      <c r="R70" s="70" t="s">
        <v>302</v>
      </c>
    </row>
    <row r="71" spans="1:18">
      <c r="A71" s="70"/>
      <c r="B71" s="71" t="s">
        <v>339</v>
      </c>
      <c r="C71" s="71">
        <v>2018</v>
      </c>
      <c r="D71" s="71" t="s">
        <v>295</v>
      </c>
      <c r="E71" s="71" t="s">
        <v>681</v>
      </c>
      <c r="F71" s="75" t="s">
        <v>480</v>
      </c>
      <c r="G71" s="77" t="s">
        <v>481</v>
      </c>
      <c r="H71" s="71" t="s">
        <v>682</v>
      </c>
      <c r="I71" s="71" t="s">
        <v>683</v>
      </c>
      <c r="J71" s="70"/>
      <c r="K71" s="70"/>
      <c r="L71" s="70" t="s">
        <v>684</v>
      </c>
      <c r="M71" s="70"/>
      <c r="N71" s="70" t="s">
        <v>680</v>
      </c>
      <c r="O71" s="70" t="s">
        <v>326</v>
      </c>
      <c r="P71" s="70"/>
      <c r="Q71" s="70"/>
      <c r="R71" s="70"/>
    </row>
    <row r="72" spans="1:18">
      <c r="A72" s="70" t="s">
        <v>685</v>
      </c>
      <c r="B72" s="71" t="s">
        <v>294</v>
      </c>
      <c r="C72" s="70">
        <v>2018</v>
      </c>
      <c r="D72" s="70" t="s">
        <v>295</v>
      </c>
      <c r="E72" s="70" t="s">
        <v>686</v>
      </c>
      <c r="F72" s="72" t="s">
        <v>480</v>
      </c>
      <c r="G72" s="77" t="s">
        <v>481</v>
      </c>
      <c r="H72" s="70" t="s">
        <v>687</v>
      </c>
      <c r="I72" s="71" t="s">
        <v>688</v>
      </c>
      <c r="J72" s="70" t="s">
        <v>689</v>
      </c>
      <c r="K72" s="70" t="s">
        <v>690</v>
      </c>
      <c r="L72" s="70" t="s">
        <v>691</v>
      </c>
      <c r="M72" s="70">
        <v>1.5329999999999999</v>
      </c>
      <c r="N72" s="71" t="s">
        <v>666</v>
      </c>
      <c r="O72" s="71" t="s">
        <v>326</v>
      </c>
      <c r="P72" s="70">
        <v>4.1219999999999999</v>
      </c>
      <c r="Q72" s="70" t="s">
        <v>302</v>
      </c>
      <c r="R72" s="70" t="s">
        <v>302</v>
      </c>
    </row>
    <row r="73" spans="1:18">
      <c r="A73" s="70" t="s">
        <v>692</v>
      </c>
      <c r="B73" s="71" t="s">
        <v>294</v>
      </c>
      <c r="C73" s="70">
        <v>2018</v>
      </c>
      <c r="D73" s="70" t="s">
        <v>295</v>
      </c>
      <c r="E73" s="70" t="s">
        <v>693</v>
      </c>
      <c r="F73" s="72" t="s">
        <v>480</v>
      </c>
      <c r="G73" s="77" t="s">
        <v>481</v>
      </c>
      <c r="H73" s="70" t="s">
        <v>694</v>
      </c>
      <c r="I73" s="71" t="s">
        <v>695</v>
      </c>
      <c r="J73" s="70" t="s">
        <v>696</v>
      </c>
      <c r="K73" s="70" t="s">
        <v>697</v>
      </c>
      <c r="L73" s="70" t="s">
        <v>698</v>
      </c>
      <c r="M73" s="70">
        <v>0.22500000000000001</v>
      </c>
      <c r="N73" s="71" t="s">
        <v>361</v>
      </c>
      <c r="O73" s="71" t="s">
        <v>312</v>
      </c>
      <c r="P73" s="70">
        <v>0.27700000000000002</v>
      </c>
      <c r="Q73" s="70" t="s">
        <v>302</v>
      </c>
      <c r="R73" s="70" t="s">
        <v>302</v>
      </c>
    </row>
    <row r="74" spans="1:18">
      <c r="A74" s="70" t="s">
        <v>699</v>
      </c>
      <c r="B74" s="71" t="s">
        <v>294</v>
      </c>
      <c r="C74" s="70">
        <v>2018</v>
      </c>
      <c r="D74" s="70" t="s">
        <v>295</v>
      </c>
      <c r="E74" s="70" t="s">
        <v>700</v>
      </c>
      <c r="F74" s="72" t="s">
        <v>480</v>
      </c>
      <c r="G74" s="77" t="s">
        <v>481</v>
      </c>
      <c r="H74" s="70" t="s">
        <v>701</v>
      </c>
      <c r="I74" s="70" t="s">
        <v>452</v>
      </c>
      <c r="J74" s="70" t="s">
        <v>453</v>
      </c>
      <c r="K74" s="70" t="s">
        <v>302</v>
      </c>
      <c r="L74" s="70" t="s">
        <v>302</v>
      </c>
      <c r="M74" s="70">
        <v>0.53700000000000003</v>
      </c>
      <c r="N74" s="76" t="s">
        <v>338</v>
      </c>
      <c r="O74" s="74" t="s">
        <v>305</v>
      </c>
      <c r="P74" s="70">
        <v>2.0750000000000002</v>
      </c>
      <c r="Q74" s="70" t="s">
        <v>302</v>
      </c>
      <c r="R74" s="70" t="s">
        <v>302</v>
      </c>
    </row>
    <row r="75" spans="1:18">
      <c r="A75" s="73" t="s">
        <v>702</v>
      </c>
      <c r="B75" s="71" t="s">
        <v>294</v>
      </c>
      <c r="C75" s="73">
        <v>2018</v>
      </c>
      <c r="D75" s="73" t="s">
        <v>295</v>
      </c>
      <c r="E75" s="73" t="s">
        <v>703</v>
      </c>
      <c r="F75" s="73" t="s">
        <v>480</v>
      </c>
      <c r="G75" s="77" t="s">
        <v>481</v>
      </c>
      <c r="H75" s="73" t="s">
        <v>704</v>
      </c>
      <c r="I75" s="73" t="s">
        <v>705</v>
      </c>
      <c r="J75" s="73" t="s">
        <v>706</v>
      </c>
      <c r="K75" s="73" t="s">
        <v>302</v>
      </c>
      <c r="L75" s="73" t="s">
        <v>302</v>
      </c>
      <c r="M75" s="73">
        <v>1.387</v>
      </c>
      <c r="N75" s="74" t="s">
        <v>441</v>
      </c>
      <c r="O75" s="74" t="s">
        <v>326</v>
      </c>
      <c r="P75" s="73">
        <v>3.3889999999999998</v>
      </c>
      <c r="Q75" s="73" t="s">
        <v>302</v>
      </c>
      <c r="R75" s="73" t="s">
        <v>302</v>
      </c>
    </row>
    <row r="76" spans="1:18" s="68" customFormat="1">
      <c r="A76" s="70" t="s">
        <v>707</v>
      </c>
      <c r="B76" s="71" t="s">
        <v>294</v>
      </c>
      <c r="C76" s="70">
        <v>2018</v>
      </c>
      <c r="D76" s="70" t="s">
        <v>295</v>
      </c>
      <c r="E76" s="70" t="s">
        <v>708</v>
      </c>
      <c r="F76" s="72" t="s">
        <v>480</v>
      </c>
      <c r="G76" s="77" t="s">
        <v>481</v>
      </c>
      <c r="H76" s="70" t="s">
        <v>709</v>
      </c>
      <c r="I76" s="70" t="s">
        <v>705</v>
      </c>
      <c r="J76" s="70" t="s">
        <v>710</v>
      </c>
      <c r="K76" s="70" t="s">
        <v>711</v>
      </c>
      <c r="L76" s="70" t="s">
        <v>712</v>
      </c>
      <c r="M76" s="70" t="s">
        <v>302</v>
      </c>
      <c r="N76" s="76" t="s">
        <v>441</v>
      </c>
      <c r="O76" s="76" t="s">
        <v>326</v>
      </c>
      <c r="P76" s="70">
        <v>3.3889999999999998</v>
      </c>
      <c r="Q76" s="70" t="s">
        <v>302</v>
      </c>
      <c r="R76" s="70" t="s">
        <v>302</v>
      </c>
    </row>
    <row r="77" spans="1:18">
      <c r="A77" s="70" t="s">
        <v>713</v>
      </c>
      <c r="B77" s="71" t="s">
        <v>294</v>
      </c>
      <c r="C77" s="70">
        <v>2018</v>
      </c>
      <c r="D77" s="70" t="s">
        <v>295</v>
      </c>
      <c r="E77" s="70" t="s">
        <v>714</v>
      </c>
      <c r="F77" s="72" t="s">
        <v>480</v>
      </c>
      <c r="G77" s="77" t="s">
        <v>481</v>
      </c>
      <c r="H77" s="70" t="s">
        <v>715</v>
      </c>
      <c r="I77" s="70" t="s">
        <v>705</v>
      </c>
      <c r="J77" s="70" t="s">
        <v>710</v>
      </c>
      <c r="K77" s="70" t="s">
        <v>302</v>
      </c>
      <c r="L77" s="70" t="s">
        <v>302</v>
      </c>
      <c r="M77" s="70" t="s">
        <v>302</v>
      </c>
      <c r="N77" s="76" t="s">
        <v>441</v>
      </c>
      <c r="O77" s="76" t="s">
        <v>326</v>
      </c>
      <c r="P77" s="70">
        <v>3.3889999999999998</v>
      </c>
      <c r="Q77" s="70" t="s">
        <v>302</v>
      </c>
      <c r="R77" s="70" t="s">
        <v>302</v>
      </c>
    </row>
    <row r="78" spans="1:18">
      <c r="A78" s="70" t="s">
        <v>716</v>
      </c>
      <c r="B78" s="71" t="s">
        <v>294</v>
      </c>
      <c r="C78" s="70">
        <v>2018</v>
      </c>
      <c r="D78" s="70" t="s">
        <v>295</v>
      </c>
      <c r="E78" s="70" t="s">
        <v>717</v>
      </c>
      <c r="F78" s="72" t="s">
        <v>480</v>
      </c>
      <c r="G78" s="77" t="s">
        <v>481</v>
      </c>
      <c r="H78" s="70" t="s">
        <v>600</v>
      </c>
      <c r="I78" s="70" t="s">
        <v>705</v>
      </c>
      <c r="J78" s="70" t="s">
        <v>706</v>
      </c>
      <c r="K78" s="70" t="s">
        <v>718</v>
      </c>
      <c r="L78" s="70" t="s">
        <v>719</v>
      </c>
      <c r="M78" s="70">
        <v>1.387</v>
      </c>
      <c r="N78" s="76" t="s">
        <v>441</v>
      </c>
      <c r="O78" s="76" t="s">
        <v>326</v>
      </c>
      <c r="P78" s="70">
        <v>3.3889999999999998</v>
      </c>
      <c r="Q78" s="70" t="s">
        <v>302</v>
      </c>
      <c r="R78" s="70" t="s">
        <v>302</v>
      </c>
    </row>
    <row r="79" spans="1:18" s="68" customFormat="1">
      <c r="A79" s="70" t="s">
        <v>720</v>
      </c>
      <c r="B79" s="71" t="s">
        <v>294</v>
      </c>
      <c r="C79" s="70">
        <v>2018</v>
      </c>
      <c r="D79" s="70" t="s">
        <v>295</v>
      </c>
      <c r="E79" s="70" t="s">
        <v>721</v>
      </c>
      <c r="F79" s="72" t="s">
        <v>480</v>
      </c>
      <c r="G79" s="77" t="s">
        <v>481</v>
      </c>
      <c r="H79" s="70" t="s">
        <v>722</v>
      </c>
      <c r="I79" s="70" t="s">
        <v>723</v>
      </c>
      <c r="J79" s="71" t="s">
        <v>724</v>
      </c>
      <c r="K79" s="70" t="s">
        <v>302</v>
      </c>
      <c r="L79" s="70" t="s">
        <v>302</v>
      </c>
      <c r="M79" s="70">
        <v>0.72599999999999998</v>
      </c>
      <c r="N79" s="76" t="s">
        <v>361</v>
      </c>
      <c r="O79" s="76" t="s">
        <v>326</v>
      </c>
      <c r="P79" s="70">
        <v>1.782</v>
      </c>
      <c r="Q79" s="70" t="s">
        <v>302</v>
      </c>
      <c r="R79" s="70" t="s">
        <v>302</v>
      </c>
    </row>
    <row r="80" spans="1:18">
      <c r="A80" s="70"/>
      <c r="B80" s="71" t="s">
        <v>339</v>
      </c>
      <c r="C80" s="71">
        <v>2018</v>
      </c>
      <c r="D80" s="71" t="s">
        <v>295</v>
      </c>
      <c r="E80" s="71" t="s">
        <v>725</v>
      </c>
      <c r="F80" s="75" t="s">
        <v>480</v>
      </c>
      <c r="G80" s="77" t="s">
        <v>481</v>
      </c>
      <c r="H80" s="71" t="s">
        <v>581</v>
      </c>
      <c r="I80" s="71" t="s">
        <v>726</v>
      </c>
      <c r="J80" s="70"/>
      <c r="K80" s="70"/>
      <c r="L80" s="70" t="s">
        <v>727</v>
      </c>
      <c r="M80" s="70"/>
      <c r="N80" s="70" t="s">
        <v>325</v>
      </c>
      <c r="O80" s="70" t="s">
        <v>312</v>
      </c>
      <c r="P80" s="70"/>
      <c r="Q80" s="70"/>
      <c r="R80" s="70"/>
    </row>
    <row r="81" spans="1:18" s="68" customFormat="1">
      <c r="A81" s="73" t="s">
        <v>728</v>
      </c>
      <c r="B81" s="74" t="s">
        <v>294</v>
      </c>
      <c r="C81" s="73">
        <v>2018</v>
      </c>
      <c r="D81" s="73" t="s">
        <v>295</v>
      </c>
      <c r="E81" s="73" t="s">
        <v>729</v>
      </c>
      <c r="F81" s="74" t="s">
        <v>730</v>
      </c>
      <c r="G81" s="77" t="s">
        <v>481</v>
      </c>
      <c r="H81" s="73" t="s">
        <v>731</v>
      </c>
      <c r="I81" s="73" t="s">
        <v>371</v>
      </c>
      <c r="J81" s="73" t="s">
        <v>372</v>
      </c>
      <c r="K81" s="73" t="s">
        <v>732</v>
      </c>
      <c r="L81" s="73" t="s">
        <v>733</v>
      </c>
      <c r="M81" s="73">
        <v>0.624</v>
      </c>
      <c r="N81" s="74" t="s">
        <v>361</v>
      </c>
      <c r="O81" s="74" t="s">
        <v>326</v>
      </c>
      <c r="P81" s="73">
        <v>1.401</v>
      </c>
      <c r="Q81" s="73" t="s">
        <v>302</v>
      </c>
      <c r="R81" s="73" t="s">
        <v>302</v>
      </c>
    </row>
    <row r="82" spans="1:18" s="65" customFormat="1">
      <c r="A82" s="73" t="s">
        <v>368</v>
      </c>
      <c r="B82" s="71" t="s">
        <v>294</v>
      </c>
      <c r="C82" s="73">
        <v>2018</v>
      </c>
      <c r="D82" s="73" t="s">
        <v>295</v>
      </c>
      <c r="E82" s="73" t="s">
        <v>369</v>
      </c>
      <c r="F82" s="74" t="s">
        <v>730</v>
      </c>
      <c r="G82" s="77" t="s">
        <v>481</v>
      </c>
      <c r="H82" s="73" t="s">
        <v>370</v>
      </c>
      <c r="I82" s="73" t="s">
        <v>371</v>
      </c>
      <c r="J82" s="73" t="s">
        <v>372</v>
      </c>
      <c r="K82" s="73" t="s">
        <v>302</v>
      </c>
      <c r="L82" s="73" t="s">
        <v>302</v>
      </c>
      <c r="M82" s="73">
        <v>0.624</v>
      </c>
      <c r="N82" s="74" t="s">
        <v>361</v>
      </c>
      <c r="O82" s="74" t="s">
        <v>326</v>
      </c>
      <c r="P82" s="73">
        <v>1.401</v>
      </c>
      <c r="Q82" s="73" t="s">
        <v>302</v>
      </c>
      <c r="R82" s="73" t="s">
        <v>302</v>
      </c>
    </row>
    <row r="83" spans="1:18" s="65" customFormat="1">
      <c r="A83" s="70" t="s">
        <v>734</v>
      </c>
      <c r="B83" s="71" t="s">
        <v>294</v>
      </c>
      <c r="C83" s="70">
        <v>2018</v>
      </c>
      <c r="D83" s="70" t="s">
        <v>295</v>
      </c>
      <c r="E83" s="70" t="s">
        <v>735</v>
      </c>
      <c r="F83" s="72" t="s">
        <v>736</v>
      </c>
      <c r="G83" s="71" t="s">
        <v>737</v>
      </c>
      <c r="H83" s="70" t="s">
        <v>738</v>
      </c>
      <c r="I83" s="71" t="s">
        <v>739</v>
      </c>
      <c r="J83" s="70" t="s">
        <v>740</v>
      </c>
      <c r="K83" s="70" t="s">
        <v>741</v>
      </c>
      <c r="L83" s="70" t="s">
        <v>742</v>
      </c>
      <c r="M83" s="70">
        <v>1.5509999999999999</v>
      </c>
      <c r="N83" s="71" t="s">
        <v>743</v>
      </c>
      <c r="O83" s="71" t="s">
        <v>326</v>
      </c>
      <c r="P83" s="70">
        <v>3.512</v>
      </c>
      <c r="Q83" s="70" t="s">
        <v>302</v>
      </c>
      <c r="R83" s="70" t="s">
        <v>302</v>
      </c>
    </row>
    <row r="84" spans="1:18">
      <c r="A84" s="70" t="s">
        <v>744</v>
      </c>
      <c r="B84" s="71" t="s">
        <v>294</v>
      </c>
      <c r="C84" s="70">
        <v>2018</v>
      </c>
      <c r="D84" s="70" t="s">
        <v>295</v>
      </c>
      <c r="E84" s="70" t="s">
        <v>745</v>
      </c>
      <c r="F84" s="72" t="s">
        <v>736</v>
      </c>
      <c r="G84" s="71" t="s">
        <v>737</v>
      </c>
      <c r="H84" s="70" t="s">
        <v>746</v>
      </c>
      <c r="I84" s="71" t="s">
        <v>747</v>
      </c>
      <c r="J84" s="70" t="s">
        <v>748</v>
      </c>
      <c r="K84" s="70" t="s">
        <v>302</v>
      </c>
      <c r="L84" s="70" t="s">
        <v>302</v>
      </c>
      <c r="M84" s="70">
        <v>1.099</v>
      </c>
      <c r="N84" s="71" t="s">
        <v>672</v>
      </c>
      <c r="O84" s="71" t="s">
        <v>326</v>
      </c>
      <c r="P84" s="70" t="s">
        <v>302</v>
      </c>
      <c r="Q84" s="70" t="s">
        <v>302</v>
      </c>
      <c r="R84" s="70" t="s">
        <v>302</v>
      </c>
    </row>
    <row r="85" spans="1:18">
      <c r="A85" s="70" t="s">
        <v>749</v>
      </c>
      <c r="B85" s="71" t="s">
        <v>294</v>
      </c>
      <c r="C85" s="70">
        <v>2018</v>
      </c>
      <c r="D85" s="70" t="s">
        <v>295</v>
      </c>
      <c r="E85" s="70" t="s">
        <v>750</v>
      </c>
      <c r="F85" s="72" t="s">
        <v>736</v>
      </c>
      <c r="G85" s="71" t="s">
        <v>737</v>
      </c>
      <c r="H85" s="70" t="s">
        <v>751</v>
      </c>
      <c r="I85" s="71" t="s">
        <v>752</v>
      </c>
      <c r="J85" s="70" t="s">
        <v>753</v>
      </c>
      <c r="K85" s="70" t="s">
        <v>754</v>
      </c>
      <c r="L85" s="70" t="s">
        <v>755</v>
      </c>
      <c r="M85" s="70">
        <v>2.0720000000000001</v>
      </c>
      <c r="N85" s="71" t="s">
        <v>756</v>
      </c>
      <c r="O85" s="71" t="s">
        <v>326</v>
      </c>
      <c r="P85" s="70">
        <v>3.4409999999999998</v>
      </c>
      <c r="Q85" s="70" t="s">
        <v>302</v>
      </c>
      <c r="R85" s="70" t="s">
        <v>302</v>
      </c>
    </row>
    <row r="86" spans="1:18">
      <c r="A86" s="70" t="s">
        <v>757</v>
      </c>
      <c r="B86" s="71" t="s">
        <v>294</v>
      </c>
      <c r="C86" s="70">
        <v>2018</v>
      </c>
      <c r="D86" s="70" t="s">
        <v>295</v>
      </c>
      <c r="E86" s="70" t="s">
        <v>758</v>
      </c>
      <c r="F86" s="72" t="s">
        <v>736</v>
      </c>
      <c r="G86" s="71" t="s">
        <v>737</v>
      </c>
      <c r="H86" s="70" t="s">
        <v>759</v>
      </c>
      <c r="I86" s="70" t="s">
        <v>760</v>
      </c>
      <c r="J86" s="70" t="s">
        <v>761</v>
      </c>
      <c r="K86" s="70" t="s">
        <v>302</v>
      </c>
      <c r="L86" s="70" t="s">
        <v>762</v>
      </c>
      <c r="M86" s="70">
        <v>1.246</v>
      </c>
      <c r="N86" s="71" t="s">
        <v>756</v>
      </c>
      <c r="O86" s="71" t="s">
        <v>326</v>
      </c>
      <c r="P86" s="70">
        <v>3.2559999999999998</v>
      </c>
      <c r="Q86" s="70" t="s">
        <v>302</v>
      </c>
      <c r="R86" s="70" t="s">
        <v>302</v>
      </c>
    </row>
    <row r="87" spans="1:18">
      <c r="A87" s="70"/>
      <c r="B87" s="71" t="s">
        <v>339</v>
      </c>
      <c r="C87" s="71">
        <v>2018</v>
      </c>
      <c r="D87" s="71" t="s">
        <v>295</v>
      </c>
      <c r="E87" s="71" t="s">
        <v>763</v>
      </c>
      <c r="F87" s="75" t="s">
        <v>736</v>
      </c>
      <c r="G87" s="71" t="s">
        <v>737</v>
      </c>
      <c r="H87" s="71" t="s">
        <v>764</v>
      </c>
      <c r="I87" s="70" t="s">
        <v>765</v>
      </c>
      <c r="J87" s="70"/>
      <c r="K87" s="70"/>
      <c r="L87" s="71" t="s">
        <v>766</v>
      </c>
      <c r="M87" s="70"/>
      <c r="N87" s="71" t="s">
        <v>767</v>
      </c>
      <c r="O87" s="70" t="s">
        <v>326</v>
      </c>
      <c r="P87" s="70"/>
      <c r="Q87" s="70"/>
      <c r="R87" s="70"/>
    </row>
    <row r="88" spans="1:18">
      <c r="A88" s="70" t="s">
        <v>768</v>
      </c>
      <c r="B88" s="71" t="s">
        <v>294</v>
      </c>
      <c r="C88" s="70">
        <v>2018</v>
      </c>
      <c r="D88" s="70" t="s">
        <v>295</v>
      </c>
      <c r="E88" s="70" t="s">
        <v>769</v>
      </c>
      <c r="F88" s="72" t="s">
        <v>736</v>
      </c>
      <c r="G88" s="71" t="s">
        <v>737</v>
      </c>
      <c r="H88" s="70" t="s">
        <v>770</v>
      </c>
      <c r="I88" s="71" t="s">
        <v>771</v>
      </c>
      <c r="J88" s="70" t="s">
        <v>772</v>
      </c>
      <c r="K88" s="70" t="s">
        <v>302</v>
      </c>
      <c r="L88" s="70" t="s">
        <v>302</v>
      </c>
      <c r="M88" s="70">
        <v>0.86499999999999999</v>
      </c>
      <c r="N88" s="71" t="s">
        <v>613</v>
      </c>
      <c r="O88" s="71" t="s">
        <v>326</v>
      </c>
      <c r="P88" s="70" t="s">
        <v>302</v>
      </c>
      <c r="Q88" s="70" t="s">
        <v>302</v>
      </c>
      <c r="R88" s="70" t="s">
        <v>302</v>
      </c>
    </row>
    <row r="89" spans="1:18">
      <c r="A89" s="70"/>
      <c r="B89" s="71" t="s">
        <v>339</v>
      </c>
      <c r="C89" s="71">
        <v>2018</v>
      </c>
      <c r="D89" s="71" t="s">
        <v>295</v>
      </c>
      <c r="E89" s="71" t="s">
        <v>773</v>
      </c>
      <c r="F89" s="72" t="s">
        <v>736</v>
      </c>
      <c r="G89" s="71" t="s">
        <v>737</v>
      </c>
      <c r="H89" s="71" t="s">
        <v>764</v>
      </c>
      <c r="I89" s="71" t="s">
        <v>774</v>
      </c>
      <c r="J89" s="70"/>
      <c r="K89" s="70"/>
      <c r="L89" s="71" t="s">
        <v>775</v>
      </c>
      <c r="M89" s="70"/>
      <c r="N89" s="70" t="s">
        <v>672</v>
      </c>
      <c r="O89" s="70" t="s">
        <v>326</v>
      </c>
      <c r="P89" s="70"/>
      <c r="Q89" s="70"/>
      <c r="R89" s="70"/>
    </row>
    <row r="90" spans="1:18">
      <c r="A90" s="70"/>
      <c r="B90" s="71" t="s">
        <v>339</v>
      </c>
      <c r="C90" s="71">
        <v>2018</v>
      </c>
      <c r="D90" s="71" t="s">
        <v>295</v>
      </c>
      <c r="E90" s="71" t="s">
        <v>776</v>
      </c>
      <c r="F90" s="75" t="s">
        <v>736</v>
      </c>
      <c r="G90" s="71" t="s">
        <v>737</v>
      </c>
      <c r="H90" s="71" t="s">
        <v>764</v>
      </c>
      <c r="I90" s="71" t="s">
        <v>777</v>
      </c>
      <c r="J90" s="70"/>
      <c r="K90" s="70"/>
      <c r="L90" s="71" t="s">
        <v>778</v>
      </c>
      <c r="M90" s="70"/>
      <c r="N90" s="70" t="s">
        <v>779</v>
      </c>
      <c r="O90" s="70" t="s">
        <v>326</v>
      </c>
      <c r="P90" s="70"/>
      <c r="Q90" s="70"/>
      <c r="R90" s="70"/>
    </row>
    <row r="91" spans="1:18">
      <c r="A91" s="70" t="s">
        <v>780</v>
      </c>
      <c r="B91" s="71" t="s">
        <v>294</v>
      </c>
      <c r="C91" s="70">
        <v>2018</v>
      </c>
      <c r="D91" s="70" t="s">
        <v>295</v>
      </c>
      <c r="E91" s="70" t="s">
        <v>781</v>
      </c>
      <c r="F91" s="72" t="s">
        <v>736</v>
      </c>
      <c r="G91" s="71" t="s">
        <v>737</v>
      </c>
      <c r="H91" s="70" t="s">
        <v>782</v>
      </c>
      <c r="I91" s="71" t="s">
        <v>783</v>
      </c>
      <c r="J91" s="70" t="s">
        <v>784</v>
      </c>
      <c r="K91" s="70" t="s">
        <v>302</v>
      </c>
      <c r="L91" s="70" t="s">
        <v>785</v>
      </c>
      <c r="M91" s="70">
        <v>0.55200000000000005</v>
      </c>
      <c r="N91" s="71" t="s">
        <v>756</v>
      </c>
      <c r="O91" s="71" t="s">
        <v>305</v>
      </c>
      <c r="P91" s="70">
        <v>1.4350000000000001</v>
      </c>
      <c r="Q91" s="70" t="s">
        <v>302</v>
      </c>
      <c r="R91" s="70" t="s">
        <v>302</v>
      </c>
    </row>
    <row r="92" spans="1:18" s="65" customFormat="1">
      <c r="A92" s="70" t="s">
        <v>786</v>
      </c>
      <c r="B92" s="71" t="s">
        <v>294</v>
      </c>
      <c r="C92" s="70">
        <v>2018</v>
      </c>
      <c r="D92" s="70" t="s">
        <v>295</v>
      </c>
      <c r="E92" s="70" t="s">
        <v>787</v>
      </c>
      <c r="F92" s="72" t="s">
        <v>736</v>
      </c>
      <c r="G92" s="71" t="s">
        <v>737</v>
      </c>
      <c r="H92" s="70" t="s">
        <v>788</v>
      </c>
      <c r="I92" s="71" t="s">
        <v>789</v>
      </c>
      <c r="J92" s="70" t="s">
        <v>790</v>
      </c>
      <c r="K92" s="70" t="s">
        <v>791</v>
      </c>
      <c r="L92" s="70" t="s">
        <v>792</v>
      </c>
      <c r="M92" s="70">
        <v>1.248</v>
      </c>
      <c r="N92" s="71" t="s">
        <v>672</v>
      </c>
      <c r="O92" s="71" t="s">
        <v>326</v>
      </c>
      <c r="P92" s="70" t="s">
        <v>302</v>
      </c>
      <c r="Q92" s="70" t="s">
        <v>302</v>
      </c>
      <c r="R92" s="70" t="s">
        <v>302</v>
      </c>
    </row>
    <row r="93" spans="1:18" s="65" customFormat="1">
      <c r="A93" s="70" t="s">
        <v>793</v>
      </c>
      <c r="B93" s="71" t="s">
        <v>294</v>
      </c>
      <c r="C93" s="70">
        <v>2018</v>
      </c>
      <c r="D93" s="70" t="s">
        <v>295</v>
      </c>
      <c r="E93" s="70" t="s">
        <v>794</v>
      </c>
      <c r="F93" s="72" t="s">
        <v>736</v>
      </c>
      <c r="G93" s="71" t="s">
        <v>737</v>
      </c>
      <c r="H93" s="70" t="s">
        <v>795</v>
      </c>
      <c r="I93" s="70" t="s">
        <v>789</v>
      </c>
      <c r="J93" s="70" t="s">
        <v>790</v>
      </c>
      <c r="K93" s="70" t="s">
        <v>796</v>
      </c>
      <c r="L93" s="70" t="s">
        <v>797</v>
      </c>
      <c r="M93" s="70">
        <v>1.248</v>
      </c>
      <c r="N93" s="71" t="s">
        <v>672</v>
      </c>
      <c r="O93" s="71" t="s">
        <v>326</v>
      </c>
      <c r="P93" s="70" t="s">
        <v>302</v>
      </c>
      <c r="Q93" s="70" t="s">
        <v>302</v>
      </c>
      <c r="R93" s="70" t="s">
        <v>302</v>
      </c>
    </row>
    <row r="94" spans="1:18" s="65" customFormat="1">
      <c r="A94" s="70" t="s">
        <v>798</v>
      </c>
      <c r="B94" s="71" t="s">
        <v>294</v>
      </c>
      <c r="C94" s="70">
        <v>2018</v>
      </c>
      <c r="D94" s="70" t="s">
        <v>295</v>
      </c>
      <c r="E94" s="70" t="s">
        <v>799</v>
      </c>
      <c r="F94" s="75" t="s">
        <v>736</v>
      </c>
      <c r="G94" s="71" t="s">
        <v>737</v>
      </c>
      <c r="H94" s="70" t="s">
        <v>800</v>
      </c>
      <c r="I94" s="71" t="s">
        <v>801</v>
      </c>
      <c r="J94" s="70" t="s">
        <v>802</v>
      </c>
      <c r="K94" s="70" t="s">
        <v>803</v>
      </c>
      <c r="L94" s="70" t="s">
        <v>804</v>
      </c>
      <c r="M94" s="70">
        <v>1.4350000000000001</v>
      </c>
      <c r="N94" s="71" t="s">
        <v>756</v>
      </c>
      <c r="O94" s="71" t="s">
        <v>326</v>
      </c>
      <c r="P94" s="70">
        <v>3.3079999999999998</v>
      </c>
      <c r="Q94" s="70" t="s">
        <v>302</v>
      </c>
      <c r="R94" s="70" t="s">
        <v>302</v>
      </c>
    </row>
    <row r="95" spans="1:18" s="65" customFormat="1">
      <c r="A95" s="70"/>
      <c r="B95" s="71" t="s">
        <v>339</v>
      </c>
      <c r="C95" s="71">
        <v>2018</v>
      </c>
      <c r="D95" s="71" t="s">
        <v>295</v>
      </c>
      <c r="E95" s="71" t="s">
        <v>805</v>
      </c>
      <c r="F95" s="75" t="s">
        <v>736</v>
      </c>
      <c r="G95" s="71" t="s">
        <v>737</v>
      </c>
      <c r="H95" s="71" t="s">
        <v>806</v>
      </c>
      <c r="I95" s="71" t="s">
        <v>807</v>
      </c>
      <c r="J95" s="70"/>
      <c r="K95" s="70"/>
      <c r="L95" s="70" t="s">
        <v>808</v>
      </c>
      <c r="M95" s="70"/>
      <c r="N95" s="70" t="s">
        <v>672</v>
      </c>
      <c r="O95" s="70" t="s">
        <v>326</v>
      </c>
      <c r="P95" s="70"/>
      <c r="Q95" s="70"/>
      <c r="R95" s="70"/>
    </row>
    <row r="96" spans="1:18">
      <c r="A96" s="70"/>
      <c r="B96" s="71" t="s">
        <v>339</v>
      </c>
      <c r="C96" s="71">
        <v>2018</v>
      </c>
      <c r="D96" s="71" t="s">
        <v>295</v>
      </c>
      <c r="E96" s="71" t="s">
        <v>809</v>
      </c>
      <c r="F96" s="72" t="s">
        <v>736</v>
      </c>
      <c r="G96" s="71" t="s">
        <v>737</v>
      </c>
      <c r="H96" s="71" t="s">
        <v>764</v>
      </c>
      <c r="I96" s="71" t="s">
        <v>810</v>
      </c>
      <c r="J96" s="70"/>
      <c r="K96" s="70"/>
      <c r="L96" s="71" t="s">
        <v>811</v>
      </c>
      <c r="M96" s="70"/>
      <c r="N96" s="70" t="s">
        <v>743</v>
      </c>
      <c r="O96" s="70" t="s">
        <v>326</v>
      </c>
      <c r="P96" s="70"/>
      <c r="Q96" s="70"/>
      <c r="R96" s="70"/>
    </row>
    <row r="97" spans="1:18">
      <c r="A97" s="70" t="s">
        <v>812</v>
      </c>
      <c r="B97" s="71" t="s">
        <v>294</v>
      </c>
      <c r="C97" s="70">
        <v>2018</v>
      </c>
      <c r="D97" s="70" t="s">
        <v>295</v>
      </c>
      <c r="E97" s="70" t="s">
        <v>813</v>
      </c>
      <c r="F97" s="72" t="s">
        <v>736</v>
      </c>
      <c r="G97" s="71" t="s">
        <v>737</v>
      </c>
      <c r="H97" s="70" t="s">
        <v>814</v>
      </c>
      <c r="I97" s="71" t="s">
        <v>815</v>
      </c>
      <c r="J97" s="70" t="s">
        <v>816</v>
      </c>
      <c r="K97" s="70" t="s">
        <v>302</v>
      </c>
      <c r="L97" s="70" t="s">
        <v>302</v>
      </c>
      <c r="M97" s="70">
        <v>0.73499999999999999</v>
      </c>
      <c r="N97" s="70" t="s">
        <v>379</v>
      </c>
      <c r="O97" s="70" t="s">
        <v>305</v>
      </c>
      <c r="P97" s="70" t="s">
        <v>302</v>
      </c>
      <c r="Q97" s="70" t="s">
        <v>302</v>
      </c>
      <c r="R97" s="70" t="s">
        <v>302</v>
      </c>
    </row>
    <row r="98" spans="1:18" s="65" customFormat="1">
      <c r="A98" s="70" t="s">
        <v>817</v>
      </c>
      <c r="B98" s="71" t="s">
        <v>294</v>
      </c>
      <c r="C98" s="70">
        <v>2018</v>
      </c>
      <c r="D98" s="70" t="s">
        <v>295</v>
      </c>
      <c r="E98" s="70" t="s">
        <v>818</v>
      </c>
      <c r="F98" s="72" t="s">
        <v>736</v>
      </c>
      <c r="G98" s="71" t="s">
        <v>737</v>
      </c>
      <c r="H98" s="70" t="s">
        <v>819</v>
      </c>
      <c r="I98" s="70" t="s">
        <v>820</v>
      </c>
      <c r="J98" s="70" t="s">
        <v>821</v>
      </c>
      <c r="K98" s="70" t="s">
        <v>822</v>
      </c>
      <c r="L98" s="70" t="s">
        <v>823</v>
      </c>
      <c r="M98" s="70" t="s">
        <v>302</v>
      </c>
      <c r="N98" s="70" t="s">
        <v>379</v>
      </c>
      <c r="O98" s="70" t="s">
        <v>305</v>
      </c>
      <c r="P98" s="70">
        <v>1.659</v>
      </c>
      <c r="Q98" s="70" t="s">
        <v>302</v>
      </c>
      <c r="R98" s="70" t="s">
        <v>302</v>
      </c>
    </row>
    <row r="99" spans="1:18" s="65" customFormat="1">
      <c r="A99" s="73" t="s">
        <v>824</v>
      </c>
      <c r="B99" s="71" t="s">
        <v>294</v>
      </c>
      <c r="C99" s="73">
        <v>2018</v>
      </c>
      <c r="D99" s="73" t="s">
        <v>295</v>
      </c>
      <c r="E99" s="73" t="s">
        <v>825</v>
      </c>
      <c r="F99" s="74" t="s">
        <v>736</v>
      </c>
      <c r="G99" s="71" t="s">
        <v>737</v>
      </c>
      <c r="H99" s="73" t="s">
        <v>826</v>
      </c>
      <c r="I99" s="74" t="s">
        <v>827</v>
      </c>
      <c r="J99" s="73" t="s">
        <v>828</v>
      </c>
      <c r="K99" s="73" t="s">
        <v>829</v>
      </c>
      <c r="L99" s="73" t="s">
        <v>830</v>
      </c>
      <c r="M99" s="73">
        <v>0.44900000000000001</v>
      </c>
      <c r="N99" s="74" t="s">
        <v>831</v>
      </c>
      <c r="O99" s="74" t="s">
        <v>305</v>
      </c>
      <c r="P99" s="73" t="s">
        <v>302</v>
      </c>
      <c r="Q99" s="73" t="s">
        <v>302</v>
      </c>
      <c r="R99" s="73" t="s">
        <v>302</v>
      </c>
    </row>
    <row r="100" spans="1:18">
      <c r="A100" s="70" t="s">
        <v>832</v>
      </c>
      <c r="B100" s="71" t="s">
        <v>294</v>
      </c>
      <c r="C100" s="70">
        <v>2018</v>
      </c>
      <c r="D100" s="70" t="s">
        <v>295</v>
      </c>
      <c r="E100" s="70" t="s">
        <v>833</v>
      </c>
      <c r="F100" s="72" t="s">
        <v>736</v>
      </c>
      <c r="G100" s="71" t="s">
        <v>737</v>
      </c>
      <c r="H100" s="70" t="s">
        <v>834</v>
      </c>
      <c r="I100" s="70" t="s">
        <v>835</v>
      </c>
      <c r="J100" s="70" t="s">
        <v>836</v>
      </c>
      <c r="K100" s="70" t="s">
        <v>837</v>
      </c>
      <c r="L100" s="70" t="s">
        <v>838</v>
      </c>
      <c r="M100" s="70">
        <v>1.4670000000000001</v>
      </c>
      <c r="N100" s="71" t="s">
        <v>613</v>
      </c>
      <c r="O100" s="71" t="s">
        <v>326</v>
      </c>
      <c r="P100" s="70">
        <v>5.6509999999999998</v>
      </c>
      <c r="Q100" s="70" t="s">
        <v>302</v>
      </c>
      <c r="R100" s="70" t="s">
        <v>302</v>
      </c>
    </row>
    <row r="101" spans="1:18">
      <c r="A101" s="70"/>
      <c r="B101" s="71" t="s">
        <v>339</v>
      </c>
      <c r="C101" s="71">
        <v>2018</v>
      </c>
      <c r="D101" s="71" t="s">
        <v>295</v>
      </c>
      <c r="E101" s="71" t="s">
        <v>839</v>
      </c>
      <c r="F101" s="75" t="s">
        <v>736</v>
      </c>
      <c r="G101" s="71" t="s">
        <v>737</v>
      </c>
      <c r="H101" s="71" t="s">
        <v>764</v>
      </c>
      <c r="I101" s="70" t="s">
        <v>840</v>
      </c>
      <c r="J101" s="70"/>
      <c r="K101" s="70"/>
      <c r="L101" s="71" t="s">
        <v>841</v>
      </c>
      <c r="M101" s="70"/>
      <c r="N101" s="70" t="s">
        <v>743</v>
      </c>
      <c r="O101" s="70" t="s">
        <v>326</v>
      </c>
      <c r="P101" s="70"/>
      <c r="Q101" s="70"/>
      <c r="R101" s="70"/>
    </row>
    <row r="102" spans="1:18">
      <c r="A102" s="70" t="s">
        <v>842</v>
      </c>
      <c r="B102" s="71" t="s">
        <v>294</v>
      </c>
      <c r="C102" s="70">
        <v>2018</v>
      </c>
      <c r="D102" s="70" t="s">
        <v>295</v>
      </c>
      <c r="E102" s="70" t="s">
        <v>843</v>
      </c>
      <c r="F102" s="72" t="s">
        <v>736</v>
      </c>
      <c r="G102" s="71" t="s">
        <v>737</v>
      </c>
      <c r="H102" s="70" t="s">
        <v>844</v>
      </c>
      <c r="I102" s="71" t="s">
        <v>845</v>
      </c>
      <c r="J102" s="70" t="s">
        <v>846</v>
      </c>
      <c r="K102" s="70" t="s">
        <v>847</v>
      </c>
      <c r="L102" s="70" t="s">
        <v>848</v>
      </c>
      <c r="M102" s="70">
        <v>1.8320000000000001</v>
      </c>
      <c r="N102" s="70" t="s">
        <v>743</v>
      </c>
      <c r="O102" s="70" t="s">
        <v>326</v>
      </c>
      <c r="P102" s="70">
        <v>3.7269999999999999</v>
      </c>
      <c r="Q102" s="70" t="s">
        <v>302</v>
      </c>
      <c r="R102" s="70" t="s">
        <v>302</v>
      </c>
    </row>
    <row r="103" spans="1:18">
      <c r="A103" s="70" t="s">
        <v>849</v>
      </c>
      <c r="B103" s="71" t="s">
        <v>294</v>
      </c>
      <c r="C103" s="70">
        <v>2018</v>
      </c>
      <c r="D103" s="70" t="s">
        <v>295</v>
      </c>
      <c r="E103" s="70" t="s">
        <v>850</v>
      </c>
      <c r="F103" s="72" t="s">
        <v>736</v>
      </c>
      <c r="G103" s="71" t="s">
        <v>737</v>
      </c>
      <c r="H103" s="70" t="s">
        <v>851</v>
      </c>
      <c r="I103" s="71" t="s">
        <v>852</v>
      </c>
      <c r="J103" s="70" t="s">
        <v>853</v>
      </c>
      <c r="K103" s="70" t="s">
        <v>854</v>
      </c>
      <c r="L103" s="70" t="s">
        <v>855</v>
      </c>
      <c r="M103" s="70">
        <v>1.7609999999999999</v>
      </c>
      <c r="N103" s="70" t="s">
        <v>613</v>
      </c>
      <c r="O103" s="70" t="s">
        <v>326</v>
      </c>
      <c r="P103" s="70">
        <v>7.27</v>
      </c>
      <c r="Q103" s="70" t="s">
        <v>302</v>
      </c>
      <c r="R103" s="70" t="s">
        <v>302</v>
      </c>
    </row>
    <row r="104" spans="1:18">
      <c r="A104" s="70" t="s">
        <v>856</v>
      </c>
      <c r="B104" s="71" t="s">
        <v>294</v>
      </c>
      <c r="C104" s="70">
        <v>2018</v>
      </c>
      <c r="D104" s="70" t="s">
        <v>295</v>
      </c>
      <c r="E104" s="70" t="s">
        <v>857</v>
      </c>
      <c r="F104" s="72" t="s">
        <v>736</v>
      </c>
      <c r="G104" s="71" t="s">
        <v>737</v>
      </c>
      <c r="H104" s="70" t="s">
        <v>858</v>
      </c>
      <c r="I104" s="70" t="s">
        <v>852</v>
      </c>
      <c r="J104" s="70" t="s">
        <v>853</v>
      </c>
      <c r="K104" s="70" t="s">
        <v>859</v>
      </c>
      <c r="L104" s="70" t="s">
        <v>860</v>
      </c>
      <c r="M104" s="70">
        <v>1.7609999999999999</v>
      </c>
      <c r="N104" s="70" t="s">
        <v>613</v>
      </c>
      <c r="O104" s="70" t="s">
        <v>326</v>
      </c>
      <c r="P104" s="70">
        <v>7.27</v>
      </c>
      <c r="Q104" s="70" t="s">
        <v>302</v>
      </c>
      <c r="R104" s="70" t="s">
        <v>302</v>
      </c>
    </row>
    <row r="105" spans="1:18" s="68" customFormat="1">
      <c r="A105" s="70"/>
      <c r="B105" s="71" t="s">
        <v>339</v>
      </c>
      <c r="C105" s="71">
        <v>2018</v>
      </c>
      <c r="D105" s="71" t="s">
        <v>295</v>
      </c>
      <c r="E105" s="71" t="s">
        <v>861</v>
      </c>
      <c r="F105" s="75" t="s">
        <v>736</v>
      </c>
      <c r="G105" s="71" t="s">
        <v>737</v>
      </c>
      <c r="H105" s="71" t="s">
        <v>862</v>
      </c>
      <c r="I105" s="71" t="s">
        <v>863</v>
      </c>
      <c r="J105" s="70"/>
      <c r="K105" s="70"/>
      <c r="L105" s="70" t="s">
        <v>864</v>
      </c>
      <c r="M105" s="70"/>
      <c r="N105" s="70" t="s">
        <v>613</v>
      </c>
      <c r="O105" s="70" t="s">
        <v>326</v>
      </c>
      <c r="P105" s="70"/>
      <c r="Q105" s="70"/>
      <c r="R105" s="70"/>
    </row>
    <row r="106" spans="1:18">
      <c r="A106" s="71" t="s">
        <v>865</v>
      </c>
      <c r="B106" s="71" t="s">
        <v>294</v>
      </c>
      <c r="C106" s="71">
        <v>2018</v>
      </c>
      <c r="D106" s="71" t="s">
        <v>295</v>
      </c>
      <c r="E106" s="71" t="s">
        <v>866</v>
      </c>
      <c r="F106" s="72" t="s">
        <v>736</v>
      </c>
      <c r="G106" s="71" t="s">
        <v>737</v>
      </c>
      <c r="H106" s="71" t="s">
        <v>867</v>
      </c>
      <c r="I106" s="71" t="s">
        <v>868</v>
      </c>
      <c r="J106" s="71" t="s">
        <v>869</v>
      </c>
      <c r="K106" s="71" t="s">
        <v>302</v>
      </c>
      <c r="L106" s="71" t="s">
        <v>870</v>
      </c>
      <c r="M106" s="71">
        <v>1.802</v>
      </c>
      <c r="N106" s="71" t="s">
        <v>871</v>
      </c>
      <c r="O106" s="71" t="s">
        <v>326</v>
      </c>
      <c r="P106" s="71">
        <v>3.8109999999999999</v>
      </c>
      <c r="Q106" s="71" t="s">
        <v>302</v>
      </c>
      <c r="R106" s="71" t="s">
        <v>302</v>
      </c>
    </row>
    <row r="107" spans="1:18" s="68" customFormat="1">
      <c r="A107" s="70"/>
      <c r="B107" s="71" t="s">
        <v>339</v>
      </c>
      <c r="C107" s="71">
        <v>2018</v>
      </c>
      <c r="D107" s="71" t="s">
        <v>295</v>
      </c>
      <c r="E107" s="71" t="s">
        <v>872</v>
      </c>
      <c r="F107" s="75" t="s">
        <v>736</v>
      </c>
      <c r="G107" s="71" t="s">
        <v>737</v>
      </c>
      <c r="H107" s="71" t="s">
        <v>806</v>
      </c>
      <c r="I107" s="71" t="s">
        <v>873</v>
      </c>
      <c r="J107" s="70"/>
      <c r="K107" s="70"/>
      <c r="L107" s="70" t="s">
        <v>874</v>
      </c>
      <c r="M107" s="70"/>
      <c r="N107" s="70" t="s">
        <v>871</v>
      </c>
      <c r="O107" s="70" t="s">
        <v>326</v>
      </c>
      <c r="P107" s="70"/>
      <c r="Q107" s="70"/>
      <c r="R107" s="70"/>
    </row>
    <row r="108" spans="1:18">
      <c r="A108" s="70"/>
      <c r="B108" s="71" t="s">
        <v>339</v>
      </c>
      <c r="C108" s="71">
        <v>2018</v>
      </c>
      <c r="D108" s="71" t="s">
        <v>295</v>
      </c>
      <c r="E108" s="71" t="s">
        <v>875</v>
      </c>
      <c r="F108" s="72" t="s">
        <v>736</v>
      </c>
      <c r="G108" s="71" t="s">
        <v>737</v>
      </c>
      <c r="H108" s="71" t="s">
        <v>764</v>
      </c>
      <c r="I108" s="71" t="s">
        <v>876</v>
      </c>
      <c r="J108" s="70"/>
      <c r="K108" s="70"/>
      <c r="L108" s="71" t="s">
        <v>877</v>
      </c>
      <c r="M108" s="70"/>
      <c r="N108" s="70" t="s">
        <v>672</v>
      </c>
      <c r="O108" s="70" t="s">
        <v>326</v>
      </c>
      <c r="P108" s="70"/>
      <c r="Q108" s="70"/>
      <c r="R108" s="70"/>
    </row>
    <row r="109" spans="1:18">
      <c r="A109" s="70"/>
      <c r="B109" s="71" t="s">
        <v>339</v>
      </c>
      <c r="C109" s="71">
        <v>2018</v>
      </c>
      <c r="D109" s="71" t="s">
        <v>295</v>
      </c>
      <c r="E109" s="71" t="s">
        <v>878</v>
      </c>
      <c r="F109" s="75" t="s">
        <v>736</v>
      </c>
      <c r="G109" s="71" t="s">
        <v>737</v>
      </c>
      <c r="H109" s="71" t="s">
        <v>806</v>
      </c>
      <c r="I109" s="71" t="s">
        <v>876</v>
      </c>
      <c r="J109" s="70"/>
      <c r="K109" s="70"/>
      <c r="L109" s="70" t="s">
        <v>879</v>
      </c>
      <c r="M109" s="70"/>
      <c r="N109" s="70" t="s">
        <v>672</v>
      </c>
      <c r="O109" s="70" t="s">
        <v>326</v>
      </c>
      <c r="P109" s="70"/>
      <c r="Q109" s="70"/>
      <c r="R109" s="70"/>
    </row>
    <row r="110" spans="1:18">
      <c r="A110" s="70"/>
      <c r="B110" s="71" t="s">
        <v>339</v>
      </c>
      <c r="C110" s="71">
        <v>2018</v>
      </c>
      <c r="D110" s="71" t="s">
        <v>295</v>
      </c>
      <c r="E110" s="71" t="s">
        <v>880</v>
      </c>
      <c r="F110" s="75" t="s">
        <v>736</v>
      </c>
      <c r="G110" s="71" t="s">
        <v>737</v>
      </c>
      <c r="H110" s="71" t="s">
        <v>806</v>
      </c>
      <c r="I110" s="71" t="s">
        <v>876</v>
      </c>
      <c r="J110" s="70"/>
      <c r="K110" s="70"/>
      <c r="L110" s="71" t="s">
        <v>881</v>
      </c>
      <c r="M110" s="70"/>
      <c r="N110" s="70" t="s">
        <v>672</v>
      </c>
      <c r="O110" s="70" t="s">
        <v>326</v>
      </c>
      <c r="P110" s="70"/>
      <c r="Q110" s="70"/>
      <c r="R110" s="70"/>
    </row>
    <row r="111" spans="1:18">
      <c r="A111" s="70"/>
      <c r="B111" s="71" t="s">
        <v>339</v>
      </c>
      <c r="C111" s="71">
        <v>2018</v>
      </c>
      <c r="D111" s="71" t="s">
        <v>295</v>
      </c>
      <c r="E111" s="71" t="s">
        <v>882</v>
      </c>
      <c r="F111" s="75" t="s">
        <v>736</v>
      </c>
      <c r="G111" s="71" t="s">
        <v>737</v>
      </c>
      <c r="H111" s="71" t="s">
        <v>806</v>
      </c>
      <c r="I111" s="71" t="s">
        <v>883</v>
      </c>
      <c r="J111" s="70"/>
      <c r="K111" s="70"/>
      <c r="L111" s="70" t="s">
        <v>884</v>
      </c>
      <c r="M111" s="70"/>
      <c r="N111" s="70" t="s">
        <v>672</v>
      </c>
      <c r="O111" s="70" t="s">
        <v>312</v>
      </c>
      <c r="P111" s="70"/>
      <c r="Q111" s="70"/>
      <c r="R111" s="70"/>
    </row>
    <row r="112" spans="1:18">
      <c r="A112" s="70"/>
      <c r="B112" s="71" t="s">
        <v>339</v>
      </c>
      <c r="C112" s="71">
        <v>2018</v>
      </c>
      <c r="D112" s="71" t="s">
        <v>295</v>
      </c>
      <c r="E112" s="71" t="s">
        <v>885</v>
      </c>
      <c r="F112" s="75" t="s">
        <v>736</v>
      </c>
      <c r="G112" s="71" t="s">
        <v>737</v>
      </c>
      <c r="H112" s="71" t="s">
        <v>764</v>
      </c>
      <c r="I112" s="71" t="s">
        <v>886</v>
      </c>
      <c r="J112" s="70"/>
      <c r="K112" s="70"/>
      <c r="L112" s="71" t="s">
        <v>887</v>
      </c>
      <c r="M112" s="70"/>
      <c r="N112" s="70" t="s">
        <v>672</v>
      </c>
      <c r="O112" s="70" t="s">
        <v>326</v>
      </c>
      <c r="P112" s="70"/>
      <c r="Q112" s="70"/>
      <c r="R112" s="70"/>
    </row>
    <row r="113" spans="1:18">
      <c r="A113" s="70" t="s">
        <v>888</v>
      </c>
      <c r="B113" s="71" t="s">
        <v>294</v>
      </c>
      <c r="C113" s="70">
        <v>2018</v>
      </c>
      <c r="D113" s="70" t="s">
        <v>295</v>
      </c>
      <c r="E113" s="70" t="s">
        <v>889</v>
      </c>
      <c r="F113" s="72" t="s">
        <v>736</v>
      </c>
      <c r="G113" s="71" t="s">
        <v>737</v>
      </c>
      <c r="H113" s="70" t="s">
        <v>890</v>
      </c>
      <c r="I113" s="70" t="s">
        <v>676</v>
      </c>
      <c r="J113" s="70" t="s">
        <v>677</v>
      </c>
      <c r="K113" s="70" t="s">
        <v>891</v>
      </c>
      <c r="L113" s="70" t="s">
        <v>892</v>
      </c>
      <c r="M113" s="70">
        <v>1.546</v>
      </c>
      <c r="N113" s="70" t="s">
        <v>680</v>
      </c>
      <c r="O113" s="70" t="s">
        <v>326</v>
      </c>
      <c r="P113" s="70">
        <v>4.6100000000000003</v>
      </c>
      <c r="Q113" s="70" t="s">
        <v>302</v>
      </c>
      <c r="R113" s="70" t="s">
        <v>302</v>
      </c>
    </row>
    <row r="114" spans="1:18">
      <c r="A114" s="73" t="s">
        <v>893</v>
      </c>
      <c r="B114" s="71" t="s">
        <v>294</v>
      </c>
      <c r="C114" s="73">
        <v>2018</v>
      </c>
      <c r="D114" s="73" t="s">
        <v>295</v>
      </c>
      <c r="E114" s="73" t="s">
        <v>894</v>
      </c>
      <c r="F114" s="74" t="s">
        <v>736</v>
      </c>
      <c r="G114" s="71" t="s">
        <v>737</v>
      </c>
      <c r="H114" s="73" t="s">
        <v>895</v>
      </c>
      <c r="I114" s="74" t="s">
        <v>452</v>
      </c>
      <c r="J114" s="73" t="s">
        <v>453</v>
      </c>
      <c r="K114" s="73" t="s">
        <v>302</v>
      </c>
      <c r="L114" s="73" t="s">
        <v>302</v>
      </c>
      <c r="M114" s="73">
        <v>0.53700000000000003</v>
      </c>
      <c r="N114" s="74" t="s">
        <v>338</v>
      </c>
      <c r="O114" s="74" t="s">
        <v>305</v>
      </c>
      <c r="P114" s="73">
        <v>2.0750000000000002</v>
      </c>
      <c r="Q114" s="73" t="s">
        <v>302</v>
      </c>
      <c r="R114" s="73" t="s">
        <v>302</v>
      </c>
    </row>
    <row r="115" spans="1:18">
      <c r="A115" s="73" t="s">
        <v>478</v>
      </c>
      <c r="B115" s="71" t="s">
        <v>294</v>
      </c>
      <c r="C115" s="73">
        <v>2018</v>
      </c>
      <c r="D115" s="73" t="s">
        <v>295</v>
      </c>
      <c r="E115" s="73" t="s">
        <v>479</v>
      </c>
      <c r="F115" s="74" t="s">
        <v>896</v>
      </c>
      <c r="G115" s="71" t="s">
        <v>737</v>
      </c>
      <c r="H115" s="73" t="s">
        <v>482</v>
      </c>
      <c r="I115" s="73" t="s">
        <v>483</v>
      </c>
      <c r="J115" s="73" t="s">
        <v>484</v>
      </c>
      <c r="K115" s="73" t="s">
        <v>302</v>
      </c>
      <c r="L115" s="73" t="s">
        <v>485</v>
      </c>
      <c r="M115" s="73">
        <v>0.19800000000000001</v>
      </c>
      <c r="N115" s="70" t="s">
        <v>394</v>
      </c>
      <c r="O115" s="70" t="s">
        <v>312</v>
      </c>
      <c r="P115" s="73" t="s">
        <v>302</v>
      </c>
      <c r="Q115" s="73" t="s">
        <v>302</v>
      </c>
      <c r="R115" s="73" t="s">
        <v>302</v>
      </c>
    </row>
    <row r="116" spans="1:18">
      <c r="A116" s="73" t="s">
        <v>306</v>
      </c>
      <c r="B116" s="71" t="s">
        <v>294</v>
      </c>
      <c r="C116" s="73">
        <v>2018</v>
      </c>
      <c r="D116" s="73" t="s">
        <v>295</v>
      </c>
      <c r="E116" s="73" t="s">
        <v>307</v>
      </c>
      <c r="F116" s="74" t="s">
        <v>896</v>
      </c>
      <c r="G116" s="71" t="s">
        <v>737</v>
      </c>
      <c r="H116" s="73" t="s">
        <v>308</v>
      </c>
      <c r="I116" s="73" t="s">
        <v>309</v>
      </c>
      <c r="J116" s="74" t="s">
        <v>310</v>
      </c>
      <c r="K116" s="73" t="s">
        <v>302</v>
      </c>
      <c r="L116" s="73" t="s">
        <v>302</v>
      </c>
      <c r="M116" s="73">
        <v>0.33</v>
      </c>
      <c r="N116" s="74" t="s">
        <v>311</v>
      </c>
      <c r="O116" s="74" t="s">
        <v>312</v>
      </c>
      <c r="P116" s="73" t="s">
        <v>302</v>
      </c>
      <c r="Q116" s="73" t="s">
        <v>302</v>
      </c>
      <c r="R116" s="73" t="s">
        <v>302</v>
      </c>
    </row>
    <row r="117" spans="1:18">
      <c r="A117" s="70" t="s">
        <v>897</v>
      </c>
      <c r="B117" s="71" t="s">
        <v>294</v>
      </c>
      <c r="C117" s="70">
        <v>2018</v>
      </c>
      <c r="D117" s="70" t="s">
        <v>295</v>
      </c>
      <c r="E117" s="70" t="s">
        <v>898</v>
      </c>
      <c r="F117" s="75" t="s">
        <v>896</v>
      </c>
      <c r="G117" s="71" t="s">
        <v>737</v>
      </c>
      <c r="H117" s="70" t="s">
        <v>899</v>
      </c>
      <c r="I117" s="70" t="s">
        <v>900</v>
      </c>
      <c r="J117" s="70" t="s">
        <v>901</v>
      </c>
      <c r="K117" s="70" t="s">
        <v>302</v>
      </c>
      <c r="L117" s="70" t="s">
        <v>302</v>
      </c>
      <c r="M117" s="70">
        <v>0.69499999999999995</v>
      </c>
      <c r="N117" s="70" t="s">
        <v>311</v>
      </c>
      <c r="O117" s="70" t="s">
        <v>326</v>
      </c>
      <c r="P117" s="70">
        <v>1.419</v>
      </c>
      <c r="Q117" s="70" t="s">
        <v>302</v>
      </c>
      <c r="R117" s="70" t="s">
        <v>302</v>
      </c>
    </row>
    <row r="118" spans="1:18">
      <c r="A118" s="70"/>
      <c r="B118" s="71" t="s">
        <v>339</v>
      </c>
      <c r="C118" s="71">
        <v>2018</v>
      </c>
      <c r="D118" s="71" t="s">
        <v>295</v>
      </c>
      <c r="E118" s="71" t="s">
        <v>902</v>
      </c>
      <c r="F118" s="75" t="s">
        <v>896</v>
      </c>
      <c r="G118" s="71" t="s">
        <v>737</v>
      </c>
      <c r="H118" s="71" t="s">
        <v>903</v>
      </c>
      <c r="I118" s="71" t="s">
        <v>904</v>
      </c>
      <c r="J118" s="70"/>
      <c r="K118" s="70"/>
      <c r="L118" s="70" t="s">
        <v>905</v>
      </c>
      <c r="M118" s="70"/>
      <c r="N118" s="70" t="s">
        <v>311</v>
      </c>
      <c r="O118" s="70" t="s">
        <v>326</v>
      </c>
      <c r="P118" s="70"/>
      <c r="Q118" s="70"/>
      <c r="R118" s="70"/>
    </row>
    <row r="119" spans="1:18" s="65" customFormat="1">
      <c r="A119" s="70" t="s">
        <v>906</v>
      </c>
      <c r="B119" s="71" t="s">
        <v>294</v>
      </c>
      <c r="C119" s="70">
        <v>2018</v>
      </c>
      <c r="D119" s="70" t="s">
        <v>295</v>
      </c>
      <c r="E119" s="70" t="s">
        <v>907</v>
      </c>
      <c r="F119" s="75" t="s">
        <v>896</v>
      </c>
      <c r="G119" s="71" t="s">
        <v>737</v>
      </c>
      <c r="H119" s="70" t="s">
        <v>908</v>
      </c>
      <c r="I119" s="71" t="s">
        <v>909</v>
      </c>
      <c r="J119" s="70" t="s">
        <v>910</v>
      </c>
      <c r="K119" s="70" t="s">
        <v>302</v>
      </c>
      <c r="L119" s="70" t="s">
        <v>911</v>
      </c>
      <c r="M119" s="70">
        <v>0.377</v>
      </c>
      <c r="N119" s="70" t="s">
        <v>311</v>
      </c>
      <c r="O119" s="71" t="s">
        <v>305</v>
      </c>
      <c r="P119" s="70" t="s">
        <v>302</v>
      </c>
      <c r="Q119" s="70" t="s">
        <v>302</v>
      </c>
      <c r="R119" s="70" t="s">
        <v>302</v>
      </c>
    </row>
    <row r="120" spans="1:18">
      <c r="A120" s="70"/>
      <c r="B120" s="71" t="s">
        <v>339</v>
      </c>
      <c r="C120" s="71">
        <v>2018</v>
      </c>
      <c r="D120" s="71" t="s">
        <v>295</v>
      </c>
      <c r="E120" s="71" t="s">
        <v>912</v>
      </c>
      <c r="F120" s="75" t="s">
        <v>896</v>
      </c>
      <c r="G120" s="71" t="s">
        <v>737</v>
      </c>
      <c r="H120" s="71" t="s">
        <v>913</v>
      </c>
      <c r="I120" s="71" t="s">
        <v>139</v>
      </c>
      <c r="J120" s="70"/>
      <c r="K120" s="70"/>
      <c r="L120" s="70" t="s">
        <v>914</v>
      </c>
      <c r="M120" s="70"/>
      <c r="N120" s="70" t="s">
        <v>325</v>
      </c>
      <c r="O120" s="70" t="s">
        <v>326</v>
      </c>
      <c r="P120" s="70"/>
      <c r="Q120" s="70"/>
      <c r="R120" s="70"/>
    </row>
    <row r="121" spans="1:18">
      <c r="A121" s="74" t="s">
        <v>556</v>
      </c>
      <c r="B121" s="74" t="s">
        <v>294</v>
      </c>
      <c r="C121" s="74">
        <v>2018</v>
      </c>
      <c r="D121" s="74" t="s">
        <v>295</v>
      </c>
      <c r="E121" s="74" t="s">
        <v>557</v>
      </c>
      <c r="F121" s="74" t="s">
        <v>896</v>
      </c>
      <c r="G121" s="71" t="s">
        <v>737</v>
      </c>
      <c r="H121" s="74" t="s">
        <v>558</v>
      </c>
      <c r="I121" s="74" t="s">
        <v>504</v>
      </c>
      <c r="J121" s="74" t="s">
        <v>505</v>
      </c>
      <c r="K121" s="74" t="s">
        <v>559</v>
      </c>
      <c r="L121" s="74" t="s">
        <v>560</v>
      </c>
      <c r="M121" s="74">
        <v>1.1040000000000001</v>
      </c>
      <c r="N121" s="70" t="s">
        <v>325</v>
      </c>
      <c r="O121" s="70" t="s">
        <v>326</v>
      </c>
      <c r="P121" s="74">
        <v>2.9159999999999999</v>
      </c>
      <c r="Q121" s="74" t="s">
        <v>302</v>
      </c>
      <c r="R121" s="74" t="s">
        <v>302</v>
      </c>
    </row>
    <row r="122" spans="1:18">
      <c r="A122" s="71" t="s">
        <v>915</v>
      </c>
      <c r="B122" s="71" t="s">
        <v>294</v>
      </c>
      <c r="C122" s="71">
        <v>2018</v>
      </c>
      <c r="D122" s="71" t="s">
        <v>295</v>
      </c>
      <c r="E122" s="71" t="s">
        <v>916</v>
      </c>
      <c r="F122" s="72" t="s">
        <v>896</v>
      </c>
      <c r="G122" s="71" t="s">
        <v>737</v>
      </c>
      <c r="H122" s="71" t="s">
        <v>917</v>
      </c>
      <c r="I122" s="71" t="s">
        <v>918</v>
      </c>
      <c r="J122" s="71" t="s">
        <v>919</v>
      </c>
      <c r="K122" s="71" t="s">
        <v>302</v>
      </c>
      <c r="L122" s="71" t="s">
        <v>302</v>
      </c>
      <c r="M122" s="71">
        <v>0.81399999999999995</v>
      </c>
      <c r="N122" s="71" t="s">
        <v>311</v>
      </c>
      <c r="O122" s="71" t="s">
        <v>326</v>
      </c>
      <c r="P122" s="71">
        <v>2.427</v>
      </c>
      <c r="Q122" s="71" t="s">
        <v>302</v>
      </c>
      <c r="R122" s="71" t="s">
        <v>302</v>
      </c>
    </row>
    <row r="123" spans="1:18" s="64" customFormat="1">
      <c r="A123" s="70" t="s">
        <v>920</v>
      </c>
      <c r="B123" s="71" t="s">
        <v>294</v>
      </c>
      <c r="C123" s="70">
        <v>2018</v>
      </c>
      <c r="D123" s="70" t="s">
        <v>295</v>
      </c>
      <c r="E123" s="70" t="s">
        <v>921</v>
      </c>
      <c r="F123" s="72" t="s">
        <v>896</v>
      </c>
      <c r="G123" s="71" t="s">
        <v>737</v>
      </c>
      <c r="H123" s="70" t="s">
        <v>922</v>
      </c>
      <c r="I123" s="71" t="s">
        <v>923</v>
      </c>
      <c r="J123" s="70" t="s">
        <v>924</v>
      </c>
      <c r="K123" s="70" t="s">
        <v>302</v>
      </c>
      <c r="L123" s="70" t="s">
        <v>302</v>
      </c>
      <c r="M123" s="70">
        <v>0.63900000000000001</v>
      </c>
      <c r="N123" s="71" t="s">
        <v>361</v>
      </c>
      <c r="O123" s="71" t="s">
        <v>326</v>
      </c>
      <c r="P123" s="70">
        <v>1.714</v>
      </c>
      <c r="Q123" s="70" t="s">
        <v>302</v>
      </c>
      <c r="R123" s="70" t="s">
        <v>302</v>
      </c>
    </row>
    <row r="124" spans="1:18">
      <c r="A124" s="70" t="s">
        <v>925</v>
      </c>
      <c r="B124" s="71" t="s">
        <v>294</v>
      </c>
      <c r="C124" s="70">
        <v>2018</v>
      </c>
      <c r="D124" s="70" t="s">
        <v>295</v>
      </c>
      <c r="E124" s="70" t="s">
        <v>926</v>
      </c>
      <c r="F124" s="72" t="s">
        <v>896</v>
      </c>
      <c r="G124" s="71" t="s">
        <v>737</v>
      </c>
      <c r="H124" s="70" t="s">
        <v>927</v>
      </c>
      <c r="I124" s="70" t="s">
        <v>928</v>
      </c>
      <c r="J124" s="70" t="s">
        <v>929</v>
      </c>
      <c r="K124" s="70" t="s">
        <v>930</v>
      </c>
      <c r="L124" s="70" t="s">
        <v>931</v>
      </c>
      <c r="M124" s="70">
        <v>0.67</v>
      </c>
      <c r="N124" s="70" t="s">
        <v>779</v>
      </c>
      <c r="O124" s="70" t="s">
        <v>326</v>
      </c>
      <c r="P124" s="70">
        <v>2.6760000000000002</v>
      </c>
      <c r="Q124" s="70" t="s">
        <v>302</v>
      </c>
      <c r="R124" s="70" t="s">
        <v>302</v>
      </c>
    </row>
    <row r="125" spans="1:18">
      <c r="A125" s="70" t="s">
        <v>932</v>
      </c>
      <c r="B125" s="71" t="s">
        <v>294</v>
      </c>
      <c r="C125" s="70">
        <v>2018</v>
      </c>
      <c r="D125" s="70" t="s">
        <v>295</v>
      </c>
      <c r="E125" s="70" t="s">
        <v>933</v>
      </c>
      <c r="F125" s="72" t="s">
        <v>896</v>
      </c>
      <c r="G125" s="71" t="s">
        <v>737</v>
      </c>
      <c r="H125" s="70" t="s">
        <v>934</v>
      </c>
      <c r="I125" s="71" t="s">
        <v>935</v>
      </c>
      <c r="J125" s="70" t="s">
        <v>936</v>
      </c>
      <c r="K125" s="70" t="s">
        <v>937</v>
      </c>
      <c r="L125" s="70" t="s">
        <v>938</v>
      </c>
      <c r="M125" s="70">
        <v>1.159</v>
      </c>
      <c r="N125" s="71" t="s">
        <v>332</v>
      </c>
      <c r="O125" s="71" t="s">
        <v>326</v>
      </c>
      <c r="P125" s="70">
        <v>3.024</v>
      </c>
      <c r="Q125" s="70" t="s">
        <v>302</v>
      </c>
      <c r="R125" s="70" t="s">
        <v>302</v>
      </c>
    </row>
    <row r="126" spans="1:18">
      <c r="A126" s="70" t="s">
        <v>939</v>
      </c>
      <c r="B126" s="71" t="s">
        <v>294</v>
      </c>
      <c r="C126" s="70">
        <v>2018</v>
      </c>
      <c r="D126" s="70" t="s">
        <v>295</v>
      </c>
      <c r="E126" s="70" t="s">
        <v>940</v>
      </c>
      <c r="F126" s="72" t="s">
        <v>896</v>
      </c>
      <c r="G126" s="71" t="s">
        <v>737</v>
      </c>
      <c r="H126" s="70" t="s">
        <v>941</v>
      </c>
      <c r="I126" s="71" t="s">
        <v>942</v>
      </c>
      <c r="J126" s="70" t="s">
        <v>943</v>
      </c>
      <c r="K126" s="70" t="s">
        <v>944</v>
      </c>
      <c r="L126" s="70" t="s">
        <v>945</v>
      </c>
      <c r="M126" s="70">
        <v>0.58899999999999997</v>
      </c>
      <c r="N126" s="71" t="s">
        <v>344</v>
      </c>
      <c r="O126" s="71" t="s">
        <v>305</v>
      </c>
      <c r="P126" s="70">
        <v>1.804</v>
      </c>
      <c r="Q126" s="70" t="s">
        <v>302</v>
      </c>
      <c r="R126" s="70" t="s">
        <v>302</v>
      </c>
    </row>
    <row r="127" spans="1:18">
      <c r="A127" s="73" t="s">
        <v>946</v>
      </c>
      <c r="B127" s="71" t="s">
        <v>294</v>
      </c>
      <c r="C127" s="73">
        <v>2018</v>
      </c>
      <c r="D127" s="73" t="s">
        <v>295</v>
      </c>
      <c r="E127" s="73" t="s">
        <v>947</v>
      </c>
      <c r="F127" s="74" t="s">
        <v>896</v>
      </c>
      <c r="G127" s="71" t="s">
        <v>737</v>
      </c>
      <c r="H127" s="73" t="s">
        <v>948</v>
      </c>
      <c r="I127" s="73" t="s">
        <v>365</v>
      </c>
      <c r="J127" s="73" t="s">
        <v>366</v>
      </c>
      <c r="K127" s="73" t="s">
        <v>949</v>
      </c>
      <c r="L127" s="73" t="s">
        <v>302</v>
      </c>
      <c r="M127" s="73">
        <v>0.81200000000000006</v>
      </c>
      <c r="N127" s="70" t="s">
        <v>361</v>
      </c>
      <c r="O127" s="70" t="s">
        <v>326</v>
      </c>
      <c r="P127" s="73">
        <v>1.956</v>
      </c>
      <c r="Q127" s="73" t="s">
        <v>302</v>
      </c>
      <c r="R127" s="73" t="s">
        <v>302</v>
      </c>
    </row>
    <row r="128" spans="1:18">
      <c r="A128" s="73" t="s">
        <v>728</v>
      </c>
      <c r="B128" s="74" t="s">
        <v>294</v>
      </c>
      <c r="C128" s="73">
        <v>2018</v>
      </c>
      <c r="D128" s="73" t="s">
        <v>295</v>
      </c>
      <c r="E128" s="73" t="s">
        <v>729</v>
      </c>
      <c r="F128" s="74" t="s">
        <v>896</v>
      </c>
      <c r="G128" s="71" t="s">
        <v>737</v>
      </c>
      <c r="H128" s="73" t="s">
        <v>731</v>
      </c>
      <c r="I128" s="74" t="s">
        <v>371</v>
      </c>
      <c r="J128" s="73" t="s">
        <v>372</v>
      </c>
      <c r="K128" s="73" t="s">
        <v>732</v>
      </c>
      <c r="L128" s="73" t="s">
        <v>733</v>
      </c>
      <c r="M128" s="73">
        <v>0.624</v>
      </c>
      <c r="N128" s="74" t="s">
        <v>361</v>
      </c>
      <c r="O128" s="74" t="s">
        <v>326</v>
      </c>
      <c r="P128" s="73">
        <v>1.401</v>
      </c>
      <c r="Q128" s="73" t="s">
        <v>302</v>
      </c>
      <c r="R128" s="73" t="s">
        <v>302</v>
      </c>
    </row>
    <row r="129" spans="1:18">
      <c r="A129" s="73" t="s">
        <v>368</v>
      </c>
      <c r="B129" s="71" t="s">
        <v>294</v>
      </c>
      <c r="C129" s="73">
        <v>2018</v>
      </c>
      <c r="D129" s="73" t="s">
        <v>295</v>
      </c>
      <c r="E129" s="73" t="s">
        <v>369</v>
      </c>
      <c r="F129" s="74" t="s">
        <v>896</v>
      </c>
      <c r="G129" s="71" t="s">
        <v>737</v>
      </c>
      <c r="H129" s="73" t="s">
        <v>370</v>
      </c>
      <c r="I129" s="73" t="s">
        <v>371</v>
      </c>
      <c r="J129" s="73" t="s">
        <v>372</v>
      </c>
      <c r="K129" s="73" t="s">
        <v>302</v>
      </c>
      <c r="L129" s="73" t="s">
        <v>302</v>
      </c>
      <c r="M129" s="73">
        <v>0.624</v>
      </c>
      <c r="N129" s="74" t="s">
        <v>361</v>
      </c>
      <c r="O129" s="74" t="s">
        <v>326</v>
      </c>
      <c r="P129" s="73">
        <v>1.401</v>
      </c>
      <c r="Q129" s="73" t="s">
        <v>302</v>
      </c>
      <c r="R129" s="73" t="s">
        <v>302</v>
      </c>
    </row>
    <row r="130" spans="1:18">
      <c r="A130" s="70" t="s">
        <v>950</v>
      </c>
      <c r="B130" s="71" t="s">
        <v>294</v>
      </c>
      <c r="C130" s="70">
        <v>2018</v>
      </c>
      <c r="D130" s="70" t="s">
        <v>295</v>
      </c>
      <c r="E130" s="70" t="s">
        <v>951</v>
      </c>
      <c r="F130" s="72" t="s">
        <v>896</v>
      </c>
      <c r="G130" s="71" t="s">
        <v>737</v>
      </c>
      <c r="H130" s="70" t="s">
        <v>952</v>
      </c>
      <c r="I130" s="71" t="s">
        <v>953</v>
      </c>
      <c r="J130" s="70" t="s">
        <v>954</v>
      </c>
      <c r="K130" s="70" t="s">
        <v>302</v>
      </c>
      <c r="L130" s="70" t="s">
        <v>955</v>
      </c>
      <c r="M130" s="70">
        <v>0.434</v>
      </c>
      <c r="N130" s="71" t="s">
        <v>956</v>
      </c>
      <c r="O130" s="71" t="s">
        <v>305</v>
      </c>
      <c r="P130" s="70">
        <v>0.99</v>
      </c>
      <c r="Q130" s="70" t="s">
        <v>302</v>
      </c>
      <c r="R130" s="70" t="s">
        <v>302</v>
      </c>
    </row>
    <row r="131" spans="1:18" s="65" customFormat="1">
      <c r="A131" s="73" t="s">
        <v>824</v>
      </c>
      <c r="B131" s="71" t="s">
        <v>294</v>
      </c>
      <c r="C131" s="73">
        <v>2018</v>
      </c>
      <c r="D131" s="73" t="s">
        <v>295</v>
      </c>
      <c r="E131" s="73" t="s">
        <v>825</v>
      </c>
      <c r="F131" s="74" t="s">
        <v>896</v>
      </c>
      <c r="G131" s="71" t="s">
        <v>737</v>
      </c>
      <c r="H131" s="73" t="s">
        <v>826</v>
      </c>
      <c r="I131" s="73" t="s">
        <v>827</v>
      </c>
      <c r="J131" s="73" t="s">
        <v>828</v>
      </c>
      <c r="K131" s="73" t="s">
        <v>829</v>
      </c>
      <c r="L131" s="73" t="s">
        <v>830</v>
      </c>
      <c r="M131" s="73">
        <v>0.44900000000000001</v>
      </c>
      <c r="N131" s="74" t="s">
        <v>831</v>
      </c>
      <c r="O131" s="74" t="s">
        <v>305</v>
      </c>
      <c r="P131" s="73" t="s">
        <v>302</v>
      </c>
      <c r="Q131" s="73" t="s">
        <v>302</v>
      </c>
      <c r="R131" s="73" t="s">
        <v>302</v>
      </c>
    </row>
    <row r="132" spans="1:18">
      <c r="A132" s="70" t="s">
        <v>957</v>
      </c>
      <c r="B132" s="71" t="s">
        <v>294</v>
      </c>
      <c r="C132" s="70">
        <v>2018</v>
      </c>
      <c r="D132" s="70" t="s">
        <v>295</v>
      </c>
      <c r="E132" s="70" t="s">
        <v>958</v>
      </c>
      <c r="F132" s="72" t="s">
        <v>896</v>
      </c>
      <c r="G132" s="71" t="s">
        <v>737</v>
      </c>
      <c r="H132" s="70" t="s">
        <v>959</v>
      </c>
      <c r="I132" s="71" t="s">
        <v>835</v>
      </c>
      <c r="J132" s="70" t="s">
        <v>836</v>
      </c>
      <c r="K132" s="70" t="s">
        <v>960</v>
      </c>
      <c r="L132" s="70" t="s">
        <v>961</v>
      </c>
      <c r="M132" s="70">
        <v>1.4670000000000001</v>
      </c>
      <c r="N132" s="71" t="s">
        <v>613</v>
      </c>
      <c r="O132" s="71" t="s">
        <v>326</v>
      </c>
      <c r="P132" s="70">
        <v>5.6509999999999998</v>
      </c>
      <c r="Q132" s="70" t="s">
        <v>302</v>
      </c>
      <c r="R132" s="70" t="s">
        <v>302</v>
      </c>
    </row>
    <row r="133" spans="1:18" s="69" customFormat="1">
      <c r="A133" s="70" t="s">
        <v>962</v>
      </c>
      <c r="B133" s="71" t="s">
        <v>294</v>
      </c>
      <c r="C133" s="70">
        <v>2018</v>
      </c>
      <c r="D133" s="70" t="s">
        <v>295</v>
      </c>
      <c r="E133" s="70" t="s">
        <v>963</v>
      </c>
      <c r="F133" s="72" t="s">
        <v>896</v>
      </c>
      <c r="G133" s="71" t="s">
        <v>737</v>
      </c>
      <c r="H133" s="70" t="s">
        <v>964</v>
      </c>
      <c r="I133" s="70" t="s">
        <v>965</v>
      </c>
      <c r="J133" s="71" t="s">
        <v>966</v>
      </c>
      <c r="K133" s="70" t="s">
        <v>967</v>
      </c>
      <c r="L133" s="70" t="s">
        <v>968</v>
      </c>
      <c r="M133" s="70">
        <v>0.48199999999999998</v>
      </c>
      <c r="N133" s="71" t="s">
        <v>325</v>
      </c>
      <c r="O133" s="71" t="s">
        <v>305</v>
      </c>
      <c r="P133" s="70" t="s">
        <v>302</v>
      </c>
      <c r="Q133" s="70" t="s">
        <v>302</v>
      </c>
      <c r="R133" s="70" t="s">
        <v>302</v>
      </c>
    </row>
    <row r="134" spans="1:18">
      <c r="A134" s="70"/>
      <c r="B134" s="71" t="s">
        <v>339</v>
      </c>
      <c r="C134" s="71">
        <v>2018</v>
      </c>
      <c r="D134" s="71" t="s">
        <v>295</v>
      </c>
      <c r="E134" s="71" t="s">
        <v>969</v>
      </c>
      <c r="F134" s="75" t="s">
        <v>896</v>
      </c>
      <c r="G134" s="71" t="s">
        <v>737</v>
      </c>
      <c r="H134" s="71" t="s">
        <v>970</v>
      </c>
      <c r="I134" s="71" t="s">
        <v>971</v>
      </c>
      <c r="J134" s="70"/>
      <c r="K134" s="70"/>
      <c r="L134" s="70" t="s">
        <v>972</v>
      </c>
      <c r="M134" s="70"/>
      <c r="N134" s="70" t="s">
        <v>304</v>
      </c>
      <c r="O134" s="70" t="s">
        <v>326</v>
      </c>
      <c r="P134" s="70"/>
      <c r="Q134" s="70"/>
      <c r="R134" s="70"/>
    </row>
    <row r="135" spans="1:18">
      <c r="A135" s="70" t="s">
        <v>973</v>
      </c>
      <c r="B135" s="71" t="s">
        <v>294</v>
      </c>
      <c r="C135" s="70">
        <v>2018</v>
      </c>
      <c r="D135" s="70" t="s">
        <v>295</v>
      </c>
      <c r="E135" s="70" t="s">
        <v>974</v>
      </c>
      <c r="F135" s="75" t="s">
        <v>896</v>
      </c>
      <c r="G135" s="71" t="s">
        <v>737</v>
      </c>
      <c r="H135" s="70" t="s">
        <v>975</v>
      </c>
      <c r="I135" s="71" t="s">
        <v>976</v>
      </c>
      <c r="J135" s="70" t="s">
        <v>977</v>
      </c>
      <c r="K135" s="70" t="s">
        <v>302</v>
      </c>
      <c r="L135" s="70" t="s">
        <v>978</v>
      </c>
      <c r="M135" s="70">
        <v>0.252</v>
      </c>
      <c r="N135" s="71" t="s">
        <v>311</v>
      </c>
      <c r="O135" s="71" t="s">
        <v>312</v>
      </c>
      <c r="P135" s="70" t="s">
        <v>302</v>
      </c>
      <c r="Q135" s="70" t="s">
        <v>302</v>
      </c>
      <c r="R135" s="70" t="s">
        <v>302</v>
      </c>
    </row>
    <row r="136" spans="1:18" s="64" customFormat="1">
      <c r="A136" s="70" t="s">
        <v>979</v>
      </c>
      <c r="B136" s="71" t="s">
        <v>294</v>
      </c>
      <c r="C136" s="70">
        <v>2018</v>
      </c>
      <c r="D136" s="70" t="s">
        <v>295</v>
      </c>
      <c r="E136" s="70" t="s">
        <v>980</v>
      </c>
      <c r="F136" s="75" t="s">
        <v>896</v>
      </c>
      <c r="G136" s="71" t="s">
        <v>737</v>
      </c>
      <c r="H136" s="70" t="s">
        <v>917</v>
      </c>
      <c r="I136" s="71" t="s">
        <v>981</v>
      </c>
      <c r="J136" s="70" t="s">
        <v>982</v>
      </c>
      <c r="K136" s="70" t="s">
        <v>983</v>
      </c>
      <c r="L136" s="70" t="s">
        <v>984</v>
      </c>
      <c r="M136" s="70">
        <v>0.58399999999999996</v>
      </c>
      <c r="N136" s="71" t="s">
        <v>779</v>
      </c>
      <c r="O136" s="71" t="s">
        <v>305</v>
      </c>
      <c r="P136" s="70">
        <v>2.4750000000000001</v>
      </c>
      <c r="Q136" s="70" t="s">
        <v>302</v>
      </c>
      <c r="R136" s="70" t="s">
        <v>302</v>
      </c>
    </row>
    <row r="137" spans="1:18">
      <c r="A137" s="73" t="s">
        <v>985</v>
      </c>
      <c r="B137" s="71" t="s">
        <v>294</v>
      </c>
      <c r="C137" s="73">
        <v>2018</v>
      </c>
      <c r="D137" s="73" t="s">
        <v>295</v>
      </c>
      <c r="E137" s="73" t="s">
        <v>986</v>
      </c>
      <c r="F137" s="74" t="s">
        <v>896</v>
      </c>
      <c r="G137" s="71" t="s">
        <v>737</v>
      </c>
      <c r="H137" s="73" t="s">
        <v>987</v>
      </c>
      <c r="I137" s="73" t="s">
        <v>981</v>
      </c>
      <c r="J137" s="73" t="s">
        <v>982</v>
      </c>
      <c r="K137" s="73" t="s">
        <v>302</v>
      </c>
      <c r="L137" s="73" t="s">
        <v>988</v>
      </c>
      <c r="M137" s="73">
        <v>0.58399999999999996</v>
      </c>
      <c r="N137" s="71" t="s">
        <v>779</v>
      </c>
      <c r="O137" s="71" t="s">
        <v>305</v>
      </c>
      <c r="P137" s="73">
        <v>2.4750000000000001</v>
      </c>
      <c r="Q137" s="73" t="s">
        <v>302</v>
      </c>
      <c r="R137" s="73" t="s">
        <v>302</v>
      </c>
    </row>
    <row r="138" spans="1:18">
      <c r="A138" s="70" t="s">
        <v>989</v>
      </c>
      <c r="B138" s="71" t="s">
        <v>294</v>
      </c>
      <c r="C138" s="70">
        <v>2018</v>
      </c>
      <c r="D138" s="70" t="s">
        <v>295</v>
      </c>
      <c r="E138" s="70" t="s">
        <v>990</v>
      </c>
      <c r="F138" s="72" t="s">
        <v>896</v>
      </c>
      <c r="G138" s="71" t="s">
        <v>737</v>
      </c>
      <c r="H138" s="70" t="s">
        <v>991</v>
      </c>
      <c r="I138" s="71" t="s">
        <v>992</v>
      </c>
      <c r="J138" s="70" t="s">
        <v>993</v>
      </c>
      <c r="K138" s="70" t="s">
        <v>994</v>
      </c>
      <c r="L138" s="70" t="s">
        <v>995</v>
      </c>
      <c r="M138" s="70">
        <v>1.7030000000000001</v>
      </c>
      <c r="N138" s="71" t="s">
        <v>756</v>
      </c>
      <c r="O138" s="71" t="s">
        <v>326</v>
      </c>
      <c r="P138" s="70">
        <v>3.8239999999999998</v>
      </c>
      <c r="Q138" s="70" t="s">
        <v>302</v>
      </c>
      <c r="R138" s="70" t="s">
        <v>302</v>
      </c>
    </row>
    <row r="139" spans="1:18">
      <c r="A139" s="73" t="s">
        <v>893</v>
      </c>
      <c r="B139" s="71" t="s">
        <v>294</v>
      </c>
      <c r="C139" s="73">
        <v>2018</v>
      </c>
      <c r="D139" s="73" t="s">
        <v>295</v>
      </c>
      <c r="E139" s="73" t="s">
        <v>894</v>
      </c>
      <c r="F139" s="74" t="s">
        <v>896</v>
      </c>
      <c r="G139" s="71" t="s">
        <v>737</v>
      </c>
      <c r="H139" s="73" t="s">
        <v>895</v>
      </c>
      <c r="I139" s="73" t="s">
        <v>452</v>
      </c>
      <c r="J139" s="73" t="s">
        <v>453</v>
      </c>
      <c r="K139" s="73" t="s">
        <v>302</v>
      </c>
      <c r="L139" s="73" t="s">
        <v>302</v>
      </c>
      <c r="M139" s="73">
        <v>0.53700000000000003</v>
      </c>
      <c r="N139" s="74" t="s">
        <v>338</v>
      </c>
      <c r="O139" s="74" t="s">
        <v>305</v>
      </c>
      <c r="P139" s="73">
        <v>2.0750000000000002</v>
      </c>
      <c r="Q139" s="73" t="s">
        <v>302</v>
      </c>
      <c r="R139" s="73" t="s">
        <v>302</v>
      </c>
    </row>
    <row r="140" spans="1:18">
      <c r="A140" s="73" t="s">
        <v>458</v>
      </c>
      <c r="B140" s="71" t="s">
        <v>294</v>
      </c>
      <c r="C140" s="73">
        <v>2018</v>
      </c>
      <c r="D140" s="73" t="s">
        <v>295</v>
      </c>
      <c r="E140" s="73" t="s">
        <v>459</v>
      </c>
      <c r="F140" s="74" t="s">
        <v>896</v>
      </c>
      <c r="G140" s="71" t="s">
        <v>737</v>
      </c>
      <c r="H140" s="73" t="s">
        <v>460</v>
      </c>
      <c r="I140" s="73" t="s">
        <v>452</v>
      </c>
      <c r="J140" s="73" t="s">
        <v>453</v>
      </c>
      <c r="K140" s="73" t="s">
        <v>461</v>
      </c>
      <c r="L140" s="73" t="s">
        <v>462</v>
      </c>
      <c r="M140" s="73">
        <v>0.53700000000000003</v>
      </c>
      <c r="N140" s="74" t="s">
        <v>338</v>
      </c>
      <c r="O140" s="74" t="s">
        <v>305</v>
      </c>
      <c r="P140" s="73">
        <v>2.0750000000000002</v>
      </c>
      <c r="Q140" s="73" t="s">
        <v>302</v>
      </c>
      <c r="R140" s="73" t="s">
        <v>302</v>
      </c>
    </row>
    <row r="141" spans="1:18">
      <c r="A141" s="70" t="s">
        <v>996</v>
      </c>
      <c r="B141" s="71" t="s">
        <v>294</v>
      </c>
      <c r="C141" s="70">
        <v>2018</v>
      </c>
      <c r="D141" s="70" t="s">
        <v>295</v>
      </c>
      <c r="E141" s="70" t="s">
        <v>997</v>
      </c>
      <c r="F141" s="72" t="s">
        <v>896</v>
      </c>
      <c r="G141" s="71" t="s">
        <v>737</v>
      </c>
      <c r="H141" s="70" t="s">
        <v>998</v>
      </c>
      <c r="I141" s="71" t="s">
        <v>999</v>
      </c>
      <c r="J141" s="70" t="s">
        <v>1000</v>
      </c>
      <c r="K141" s="70" t="s">
        <v>1001</v>
      </c>
      <c r="L141" s="70" t="s">
        <v>1002</v>
      </c>
      <c r="M141" s="70">
        <v>1.0369999999999999</v>
      </c>
      <c r="N141" s="76" t="s">
        <v>361</v>
      </c>
      <c r="O141" s="76" t="s">
        <v>326</v>
      </c>
      <c r="P141" s="70">
        <v>2.782</v>
      </c>
      <c r="Q141" s="70" t="s">
        <v>302</v>
      </c>
      <c r="R141" s="70" t="s">
        <v>302</v>
      </c>
    </row>
    <row r="142" spans="1:18">
      <c r="A142" s="74" t="s">
        <v>542</v>
      </c>
      <c r="B142" s="71" t="s">
        <v>294</v>
      </c>
      <c r="C142" s="74">
        <v>2018</v>
      </c>
      <c r="D142" s="74" t="s">
        <v>295</v>
      </c>
      <c r="E142" s="74" t="s">
        <v>543</v>
      </c>
      <c r="F142" s="74" t="s">
        <v>1003</v>
      </c>
      <c r="G142" s="71" t="s">
        <v>737</v>
      </c>
      <c r="H142" s="74" t="s">
        <v>544</v>
      </c>
      <c r="I142" s="74" t="s">
        <v>504</v>
      </c>
      <c r="J142" s="74" t="s">
        <v>505</v>
      </c>
      <c r="K142" s="74" t="s">
        <v>545</v>
      </c>
      <c r="L142" s="74" t="s">
        <v>546</v>
      </c>
      <c r="M142" s="74">
        <v>1.1040000000000001</v>
      </c>
      <c r="N142" s="70" t="s">
        <v>325</v>
      </c>
      <c r="O142" s="70" t="s">
        <v>326</v>
      </c>
      <c r="P142" s="74">
        <v>2.9159999999999999</v>
      </c>
      <c r="Q142" s="74" t="s">
        <v>302</v>
      </c>
      <c r="R142" s="74" t="s">
        <v>302</v>
      </c>
    </row>
    <row r="143" spans="1:18">
      <c r="A143" s="73" t="s">
        <v>985</v>
      </c>
      <c r="B143" s="71" t="s">
        <v>294</v>
      </c>
      <c r="C143" s="73">
        <v>2018</v>
      </c>
      <c r="D143" s="73" t="s">
        <v>295</v>
      </c>
      <c r="E143" s="73" t="s">
        <v>986</v>
      </c>
      <c r="F143" s="74" t="s">
        <v>1003</v>
      </c>
      <c r="G143" s="71" t="s">
        <v>737</v>
      </c>
      <c r="H143" s="73" t="s">
        <v>987</v>
      </c>
      <c r="I143" s="73" t="s">
        <v>981</v>
      </c>
      <c r="J143" s="73" t="s">
        <v>982</v>
      </c>
      <c r="K143" s="73" t="s">
        <v>302</v>
      </c>
      <c r="L143" s="73" t="s">
        <v>988</v>
      </c>
      <c r="M143" s="73">
        <v>0.58399999999999996</v>
      </c>
      <c r="N143" s="71" t="s">
        <v>779</v>
      </c>
      <c r="O143" s="71" t="s">
        <v>305</v>
      </c>
      <c r="P143" s="73">
        <v>2.4750000000000001</v>
      </c>
      <c r="Q143" s="73" t="s">
        <v>302</v>
      </c>
      <c r="R143" s="73" t="s">
        <v>302</v>
      </c>
    </row>
    <row r="144" spans="1:18">
      <c r="A144" s="70" t="s">
        <v>1004</v>
      </c>
      <c r="B144" s="71" t="s">
        <v>294</v>
      </c>
      <c r="C144" s="70">
        <v>2018</v>
      </c>
      <c r="D144" s="70" t="s">
        <v>295</v>
      </c>
      <c r="E144" s="70" t="s">
        <v>1005</v>
      </c>
      <c r="F144" s="72" t="s">
        <v>1006</v>
      </c>
      <c r="G144" s="77" t="s">
        <v>1007</v>
      </c>
      <c r="H144" s="70" t="s">
        <v>1008</v>
      </c>
      <c r="I144" s="71" t="s">
        <v>1009</v>
      </c>
      <c r="J144" s="70" t="s">
        <v>1010</v>
      </c>
      <c r="K144" s="70" t="s">
        <v>1011</v>
      </c>
      <c r="L144" s="70" t="s">
        <v>1012</v>
      </c>
      <c r="M144" s="70">
        <v>1.0149999999999999</v>
      </c>
      <c r="N144" s="71" t="s">
        <v>1013</v>
      </c>
      <c r="O144" s="71" t="s">
        <v>305</v>
      </c>
      <c r="P144" s="70">
        <v>3.4689999999999999</v>
      </c>
      <c r="Q144" s="70" t="s">
        <v>302</v>
      </c>
      <c r="R144" s="70" t="s">
        <v>302</v>
      </c>
    </row>
    <row r="145" spans="1:18">
      <c r="A145" s="70"/>
      <c r="B145" s="71" t="s">
        <v>339</v>
      </c>
      <c r="C145" s="71">
        <v>2018</v>
      </c>
      <c r="D145" s="71" t="s">
        <v>295</v>
      </c>
      <c r="E145" s="71" t="s">
        <v>1014</v>
      </c>
      <c r="F145" s="75" t="s">
        <v>1006</v>
      </c>
      <c r="G145" s="77" t="s">
        <v>1007</v>
      </c>
      <c r="H145" s="71" t="s">
        <v>1015</v>
      </c>
      <c r="I145" s="71" t="s">
        <v>1016</v>
      </c>
      <c r="J145" s="70"/>
      <c r="K145" s="70"/>
      <c r="L145" s="70" t="s">
        <v>1017</v>
      </c>
      <c r="M145" s="70"/>
      <c r="N145" s="70" t="s">
        <v>311</v>
      </c>
      <c r="O145" s="70" t="s">
        <v>326</v>
      </c>
      <c r="P145" s="70"/>
      <c r="Q145" s="70"/>
      <c r="R145" s="70"/>
    </row>
    <row r="146" spans="1:18">
      <c r="A146" s="73" t="s">
        <v>946</v>
      </c>
      <c r="B146" s="71" t="s">
        <v>294</v>
      </c>
      <c r="C146" s="73">
        <v>2018</v>
      </c>
      <c r="D146" s="73" t="s">
        <v>295</v>
      </c>
      <c r="E146" s="73" t="s">
        <v>947</v>
      </c>
      <c r="F146" s="74" t="s">
        <v>1006</v>
      </c>
      <c r="G146" s="77" t="s">
        <v>1007</v>
      </c>
      <c r="H146" s="73" t="s">
        <v>948</v>
      </c>
      <c r="I146" s="73" t="s">
        <v>365</v>
      </c>
      <c r="J146" s="73" t="s">
        <v>366</v>
      </c>
      <c r="K146" s="73" t="s">
        <v>949</v>
      </c>
      <c r="L146" s="73" t="s">
        <v>302</v>
      </c>
      <c r="M146" s="73">
        <v>0.81200000000000006</v>
      </c>
      <c r="N146" s="70" t="s">
        <v>361</v>
      </c>
      <c r="O146" s="70" t="s">
        <v>326</v>
      </c>
      <c r="P146" s="73">
        <v>1.956</v>
      </c>
      <c r="Q146" s="73" t="s">
        <v>302</v>
      </c>
      <c r="R146" s="73" t="s">
        <v>302</v>
      </c>
    </row>
    <row r="147" spans="1:18">
      <c r="A147" s="70" t="s">
        <v>1018</v>
      </c>
      <c r="B147" s="71" t="s">
        <v>294</v>
      </c>
      <c r="C147" s="70">
        <v>2018</v>
      </c>
      <c r="D147" s="70" t="s">
        <v>295</v>
      </c>
      <c r="E147" s="70" t="s">
        <v>1019</v>
      </c>
      <c r="F147" s="72" t="s">
        <v>1006</v>
      </c>
      <c r="G147" s="77" t="s">
        <v>1007</v>
      </c>
      <c r="H147" s="70" t="s">
        <v>1020</v>
      </c>
      <c r="I147" s="71" t="s">
        <v>1021</v>
      </c>
      <c r="J147" s="70" t="s">
        <v>1022</v>
      </c>
      <c r="K147" s="70" t="s">
        <v>1023</v>
      </c>
      <c r="L147" s="70" t="s">
        <v>1024</v>
      </c>
      <c r="M147" s="70">
        <v>1.1339999999999999</v>
      </c>
      <c r="N147" s="71" t="s">
        <v>605</v>
      </c>
      <c r="O147" s="71" t="s">
        <v>326</v>
      </c>
      <c r="P147" s="70">
        <v>2.5710000000000002</v>
      </c>
      <c r="Q147" s="70" t="s">
        <v>302</v>
      </c>
      <c r="R147" s="70" t="s">
        <v>302</v>
      </c>
    </row>
    <row r="148" spans="1:18">
      <c r="A148" s="70" t="s">
        <v>1025</v>
      </c>
      <c r="B148" s="71" t="s">
        <v>294</v>
      </c>
      <c r="C148" s="70">
        <v>2018</v>
      </c>
      <c r="D148" s="70" t="s">
        <v>295</v>
      </c>
      <c r="E148" s="70" t="s">
        <v>1026</v>
      </c>
      <c r="F148" s="72" t="s">
        <v>1006</v>
      </c>
      <c r="G148" s="77" t="s">
        <v>1007</v>
      </c>
      <c r="H148" s="70" t="s">
        <v>1027</v>
      </c>
      <c r="I148" s="71" t="s">
        <v>1028</v>
      </c>
      <c r="J148" s="70" t="s">
        <v>1029</v>
      </c>
      <c r="K148" s="70" t="s">
        <v>302</v>
      </c>
      <c r="L148" s="70" t="s">
        <v>1030</v>
      </c>
      <c r="M148" s="70">
        <v>1.2689999999999999</v>
      </c>
      <c r="N148" s="71" t="s">
        <v>304</v>
      </c>
      <c r="O148" s="71" t="s">
        <v>326</v>
      </c>
      <c r="P148" s="70">
        <v>3.4119999999999999</v>
      </c>
      <c r="Q148" s="70" t="s">
        <v>302</v>
      </c>
      <c r="R148" s="70" t="s">
        <v>302</v>
      </c>
    </row>
    <row r="149" spans="1:18">
      <c r="A149" s="70" t="s">
        <v>1031</v>
      </c>
      <c r="B149" s="71" t="s">
        <v>294</v>
      </c>
      <c r="C149" s="70">
        <v>2018</v>
      </c>
      <c r="D149" s="70" t="s">
        <v>295</v>
      </c>
      <c r="E149" s="70" t="s">
        <v>1032</v>
      </c>
      <c r="F149" s="72" t="s">
        <v>1006</v>
      </c>
      <c r="G149" s="77" t="s">
        <v>1007</v>
      </c>
      <c r="H149" s="70" t="s">
        <v>1033</v>
      </c>
      <c r="I149" s="71" t="s">
        <v>1034</v>
      </c>
      <c r="J149" s="70" t="s">
        <v>1035</v>
      </c>
      <c r="K149" s="70" t="s">
        <v>1036</v>
      </c>
      <c r="L149" s="70" t="s">
        <v>1037</v>
      </c>
      <c r="M149" s="70">
        <v>0.57499999999999996</v>
      </c>
      <c r="N149" s="71" t="s">
        <v>441</v>
      </c>
      <c r="O149" s="71" t="s">
        <v>305</v>
      </c>
      <c r="P149" s="70">
        <v>2.9409999999999998</v>
      </c>
      <c r="Q149" s="70" t="s">
        <v>302</v>
      </c>
      <c r="R149" s="70" t="s">
        <v>302</v>
      </c>
    </row>
    <row r="150" spans="1:18">
      <c r="A150" s="70" t="s">
        <v>1038</v>
      </c>
      <c r="B150" s="71" t="s">
        <v>294</v>
      </c>
      <c r="C150" s="70">
        <v>2018</v>
      </c>
      <c r="D150" s="70" t="s">
        <v>295</v>
      </c>
      <c r="E150" s="70" t="s">
        <v>1039</v>
      </c>
      <c r="F150" s="72" t="s">
        <v>1006</v>
      </c>
      <c r="G150" s="77" t="s">
        <v>1007</v>
      </c>
      <c r="H150" s="70" t="s">
        <v>1040</v>
      </c>
      <c r="I150" s="70" t="s">
        <v>1041</v>
      </c>
      <c r="J150" s="70" t="s">
        <v>1042</v>
      </c>
      <c r="K150" s="70" t="s">
        <v>1043</v>
      </c>
      <c r="L150" s="70" t="s">
        <v>1044</v>
      </c>
      <c r="M150" s="70">
        <v>1.1639999999999999</v>
      </c>
      <c r="N150" s="70" t="s">
        <v>304</v>
      </c>
      <c r="O150" s="70" t="s">
        <v>326</v>
      </c>
      <c r="P150" s="70">
        <v>2.766</v>
      </c>
      <c r="Q150" s="70" t="s">
        <v>302</v>
      </c>
      <c r="R150" s="70" t="s">
        <v>302</v>
      </c>
    </row>
    <row r="151" spans="1:18">
      <c r="A151" s="70" t="s">
        <v>1045</v>
      </c>
      <c r="B151" s="71" t="s">
        <v>294</v>
      </c>
      <c r="C151" s="70">
        <v>2018</v>
      </c>
      <c r="D151" s="70" t="s">
        <v>295</v>
      </c>
      <c r="E151" s="70" t="s">
        <v>1046</v>
      </c>
      <c r="F151" s="72" t="s">
        <v>1047</v>
      </c>
      <c r="G151" s="77" t="s">
        <v>1007</v>
      </c>
      <c r="H151" s="70" t="s">
        <v>1048</v>
      </c>
      <c r="I151" s="71" t="s">
        <v>1049</v>
      </c>
      <c r="J151" s="70" t="s">
        <v>1050</v>
      </c>
      <c r="K151" s="70" t="s">
        <v>1051</v>
      </c>
      <c r="L151" s="70" t="s">
        <v>1052</v>
      </c>
      <c r="M151" s="70">
        <v>1.1519999999999999</v>
      </c>
      <c r="N151" s="71" t="s">
        <v>448</v>
      </c>
      <c r="O151" s="71" t="s">
        <v>326</v>
      </c>
      <c r="P151" s="70">
        <v>2.71</v>
      </c>
      <c r="Q151" s="70" t="s">
        <v>302</v>
      </c>
      <c r="R151" s="70" t="s">
        <v>302</v>
      </c>
    </row>
    <row r="152" spans="1:18">
      <c r="A152" s="70" t="s">
        <v>1053</v>
      </c>
      <c r="B152" s="71" t="s">
        <v>294</v>
      </c>
      <c r="C152" s="70">
        <v>2018</v>
      </c>
      <c r="D152" s="70" t="s">
        <v>295</v>
      </c>
      <c r="E152" s="70" t="s">
        <v>1054</v>
      </c>
      <c r="F152" s="72" t="s">
        <v>1047</v>
      </c>
      <c r="G152" s="77" t="s">
        <v>1007</v>
      </c>
      <c r="H152" s="70" t="s">
        <v>1055</v>
      </c>
      <c r="I152" s="71" t="s">
        <v>1056</v>
      </c>
      <c r="J152" s="70" t="s">
        <v>1057</v>
      </c>
      <c r="K152" s="70" t="s">
        <v>1058</v>
      </c>
      <c r="L152" s="70" t="s">
        <v>1059</v>
      </c>
      <c r="M152" s="70">
        <v>1.456</v>
      </c>
      <c r="N152" s="71" t="s">
        <v>448</v>
      </c>
      <c r="O152" s="71" t="s">
        <v>326</v>
      </c>
      <c r="P152" s="70">
        <v>3.8839999999999999</v>
      </c>
      <c r="Q152" s="70" t="s">
        <v>302</v>
      </c>
      <c r="R152" s="70" t="s">
        <v>302</v>
      </c>
    </row>
    <row r="153" spans="1:18">
      <c r="A153" s="70" t="s">
        <v>1060</v>
      </c>
      <c r="B153" s="71" t="s">
        <v>294</v>
      </c>
      <c r="C153" s="70">
        <v>2018</v>
      </c>
      <c r="D153" s="70" t="s">
        <v>295</v>
      </c>
      <c r="E153" s="70" t="s">
        <v>1061</v>
      </c>
      <c r="F153" s="72" t="s">
        <v>1047</v>
      </c>
      <c r="G153" s="77" t="s">
        <v>1007</v>
      </c>
      <c r="H153" s="70" t="s">
        <v>1062</v>
      </c>
      <c r="I153" s="71" t="s">
        <v>1063</v>
      </c>
      <c r="J153" s="70" t="s">
        <v>1064</v>
      </c>
      <c r="K153" s="70" t="s">
        <v>1065</v>
      </c>
      <c r="L153" s="70" t="s">
        <v>1066</v>
      </c>
      <c r="M153" s="70">
        <v>1.1599999999999999</v>
      </c>
      <c r="N153" s="71" t="s">
        <v>1067</v>
      </c>
      <c r="O153" s="71" t="s">
        <v>305</v>
      </c>
      <c r="P153" s="70">
        <v>2.4689999999999999</v>
      </c>
      <c r="Q153" s="70" t="s">
        <v>302</v>
      </c>
      <c r="R153" s="70" t="s">
        <v>302</v>
      </c>
    </row>
    <row r="154" spans="1:18">
      <c r="A154" s="70" t="s">
        <v>1068</v>
      </c>
      <c r="B154" s="71" t="s">
        <v>294</v>
      </c>
      <c r="C154" s="70">
        <v>2018</v>
      </c>
      <c r="D154" s="70" t="s">
        <v>295</v>
      </c>
      <c r="E154" s="70" t="s">
        <v>1069</v>
      </c>
      <c r="F154" s="72" t="s">
        <v>1047</v>
      </c>
      <c r="G154" s="77" t="s">
        <v>1007</v>
      </c>
      <c r="H154" s="70" t="s">
        <v>1070</v>
      </c>
      <c r="I154" s="71" t="s">
        <v>1071</v>
      </c>
      <c r="J154" s="70" t="s">
        <v>1072</v>
      </c>
      <c r="K154" s="70" t="s">
        <v>1073</v>
      </c>
      <c r="L154" s="70" t="s">
        <v>1074</v>
      </c>
      <c r="M154" s="70">
        <v>1.4350000000000001</v>
      </c>
      <c r="N154" s="71" t="s">
        <v>1075</v>
      </c>
      <c r="O154" s="71" t="s">
        <v>326</v>
      </c>
      <c r="P154" s="70">
        <v>4.4269999999999996</v>
      </c>
      <c r="Q154" s="70" t="s">
        <v>302</v>
      </c>
      <c r="R154" s="70" t="s">
        <v>302</v>
      </c>
    </row>
    <row r="155" spans="1:18">
      <c r="A155" s="70" t="s">
        <v>1076</v>
      </c>
      <c r="B155" s="71" t="s">
        <v>294</v>
      </c>
      <c r="C155" s="70">
        <v>2018</v>
      </c>
      <c r="D155" s="70" t="s">
        <v>295</v>
      </c>
      <c r="E155" s="70" t="s">
        <v>1077</v>
      </c>
      <c r="F155" s="72" t="s">
        <v>1047</v>
      </c>
      <c r="G155" s="77" t="s">
        <v>1007</v>
      </c>
      <c r="H155" s="70" t="s">
        <v>1078</v>
      </c>
      <c r="I155" s="71" t="s">
        <v>1079</v>
      </c>
      <c r="J155" s="70" t="s">
        <v>1080</v>
      </c>
      <c r="K155" s="70" t="s">
        <v>302</v>
      </c>
      <c r="L155" s="70" t="s">
        <v>1081</v>
      </c>
      <c r="M155" s="70">
        <v>0.89900000000000002</v>
      </c>
      <c r="N155" s="71" t="s">
        <v>1082</v>
      </c>
      <c r="O155" s="71" t="s">
        <v>312</v>
      </c>
      <c r="P155" s="70">
        <v>2.9129999999999998</v>
      </c>
      <c r="Q155" s="70" t="s">
        <v>302</v>
      </c>
      <c r="R155" s="70" t="s">
        <v>302</v>
      </c>
    </row>
    <row r="156" spans="1:18">
      <c r="A156" s="70" t="s">
        <v>1083</v>
      </c>
      <c r="B156" s="71" t="s">
        <v>294</v>
      </c>
      <c r="C156" s="70">
        <v>2018</v>
      </c>
      <c r="D156" s="70" t="s">
        <v>295</v>
      </c>
      <c r="E156" s="70" t="s">
        <v>1084</v>
      </c>
      <c r="F156" s="72" t="s">
        <v>1047</v>
      </c>
      <c r="G156" s="77" t="s">
        <v>1007</v>
      </c>
      <c r="H156" s="70" t="s">
        <v>1085</v>
      </c>
      <c r="I156" s="71" t="s">
        <v>1086</v>
      </c>
      <c r="J156" s="70" t="s">
        <v>1087</v>
      </c>
      <c r="K156" s="70" t="s">
        <v>1088</v>
      </c>
      <c r="L156" s="70" t="s">
        <v>302</v>
      </c>
      <c r="M156" s="70">
        <v>2.8660000000000001</v>
      </c>
      <c r="N156" s="71" t="s">
        <v>1067</v>
      </c>
      <c r="O156" s="71" t="s">
        <v>326</v>
      </c>
      <c r="P156" s="70">
        <v>5.415</v>
      </c>
      <c r="Q156" s="70" t="s">
        <v>302</v>
      </c>
      <c r="R156" s="70" t="s">
        <v>302</v>
      </c>
    </row>
    <row r="157" spans="1:18">
      <c r="A157" s="70" t="s">
        <v>1089</v>
      </c>
      <c r="B157" s="71" t="s">
        <v>294</v>
      </c>
      <c r="C157" s="70">
        <v>2018</v>
      </c>
      <c r="D157" s="70" t="s">
        <v>295</v>
      </c>
      <c r="E157" s="70" t="s">
        <v>1090</v>
      </c>
      <c r="F157" s="72" t="s">
        <v>1047</v>
      </c>
      <c r="G157" s="77" t="s">
        <v>1007</v>
      </c>
      <c r="H157" s="70" t="s">
        <v>1091</v>
      </c>
      <c r="I157" s="71" t="s">
        <v>1092</v>
      </c>
      <c r="J157" s="70" t="s">
        <v>1093</v>
      </c>
      <c r="K157" s="70" t="s">
        <v>1094</v>
      </c>
      <c r="L157" s="70" t="s">
        <v>1095</v>
      </c>
      <c r="M157" s="70">
        <v>1.615</v>
      </c>
      <c r="N157" s="71" t="s">
        <v>1096</v>
      </c>
      <c r="O157" s="71" t="s">
        <v>326</v>
      </c>
      <c r="P157" s="70">
        <v>4.3579999999999997</v>
      </c>
      <c r="Q157" s="70" t="s">
        <v>302</v>
      </c>
      <c r="R157" s="70" t="s">
        <v>302</v>
      </c>
    </row>
    <row r="158" spans="1:18">
      <c r="A158" s="70"/>
      <c r="B158" s="71" t="s">
        <v>339</v>
      </c>
      <c r="C158" s="71">
        <v>2018</v>
      </c>
      <c r="D158" s="71" t="s">
        <v>295</v>
      </c>
      <c r="E158" s="71" t="s">
        <v>1097</v>
      </c>
      <c r="F158" s="72" t="s">
        <v>1047</v>
      </c>
      <c r="G158" s="77" t="s">
        <v>1007</v>
      </c>
      <c r="H158" s="71" t="s">
        <v>1098</v>
      </c>
      <c r="I158" s="71" t="s">
        <v>1099</v>
      </c>
      <c r="J158" s="70"/>
      <c r="K158" s="70"/>
      <c r="L158" s="71" t="s">
        <v>1100</v>
      </c>
      <c r="M158" s="70"/>
      <c r="N158" s="70" t="s">
        <v>477</v>
      </c>
      <c r="O158" s="70" t="s">
        <v>326</v>
      </c>
      <c r="P158" s="70"/>
      <c r="Q158" s="70"/>
      <c r="R158" s="70"/>
    </row>
    <row r="159" spans="1:18">
      <c r="A159" s="70" t="s">
        <v>1101</v>
      </c>
      <c r="B159" s="71" t="s">
        <v>294</v>
      </c>
      <c r="C159" s="70">
        <v>2018</v>
      </c>
      <c r="D159" s="70" t="s">
        <v>295</v>
      </c>
      <c r="E159" s="70" t="s">
        <v>1102</v>
      </c>
      <c r="F159" s="72" t="s">
        <v>1047</v>
      </c>
      <c r="G159" s="77" t="s">
        <v>1007</v>
      </c>
      <c r="H159" s="70" t="s">
        <v>1103</v>
      </c>
      <c r="I159" s="71" t="s">
        <v>1104</v>
      </c>
      <c r="J159" s="70" t="s">
        <v>1105</v>
      </c>
      <c r="K159" s="70" t="s">
        <v>1106</v>
      </c>
      <c r="L159" s="70" t="s">
        <v>1107</v>
      </c>
      <c r="M159" s="70">
        <v>1.085</v>
      </c>
      <c r="N159" s="71" t="s">
        <v>325</v>
      </c>
      <c r="O159" s="71" t="s">
        <v>326</v>
      </c>
      <c r="P159" s="70">
        <v>2.2149999999999999</v>
      </c>
      <c r="Q159" s="70" t="s">
        <v>302</v>
      </c>
      <c r="R159" s="70" t="s">
        <v>302</v>
      </c>
    </row>
    <row r="160" spans="1:18">
      <c r="A160" s="70" t="s">
        <v>1108</v>
      </c>
      <c r="B160" s="71" t="s">
        <v>294</v>
      </c>
      <c r="C160" s="70">
        <v>2018</v>
      </c>
      <c r="D160" s="70" t="s">
        <v>295</v>
      </c>
      <c r="E160" s="70" t="s">
        <v>1109</v>
      </c>
      <c r="F160" s="72" t="s">
        <v>1047</v>
      </c>
      <c r="G160" s="77" t="s">
        <v>1007</v>
      </c>
      <c r="H160" s="70" t="s">
        <v>1110</v>
      </c>
      <c r="I160" s="71" t="s">
        <v>1111</v>
      </c>
      <c r="J160" s="70" t="s">
        <v>1112</v>
      </c>
      <c r="K160" s="70" t="s">
        <v>1113</v>
      </c>
      <c r="L160" s="70" t="s">
        <v>1114</v>
      </c>
      <c r="M160" s="70">
        <v>0.89900000000000002</v>
      </c>
      <c r="N160" s="71" t="s">
        <v>448</v>
      </c>
      <c r="O160" s="71" t="s">
        <v>326</v>
      </c>
      <c r="P160" s="70">
        <v>1.9370000000000001</v>
      </c>
      <c r="Q160" s="70" t="s">
        <v>302</v>
      </c>
      <c r="R160" s="70" t="s">
        <v>302</v>
      </c>
    </row>
    <row r="161" spans="1:18">
      <c r="A161" s="70" t="s">
        <v>1115</v>
      </c>
      <c r="B161" s="71" t="s">
        <v>294</v>
      </c>
      <c r="C161" s="70">
        <v>2018</v>
      </c>
      <c r="D161" s="70" t="s">
        <v>295</v>
      </c>
      <c r="E161" s="70" t="s">
        <v>1116</v>
      </c>
      <c r="F161" s="72" t="s">
        <v>1047</v>
      </c>
      <c r="G161" s="77" t="s">
        <v>1007</v>
      </c>
      <c r="H161" s="70" t="s">
        <v>1098</v>
      </c>
      <c r="I161" s="71" t="s">
        <v>1117</v>
      </c>
      <c r="J161" s="70" t="s">
        <v>1118</v>
      </c>
      <c r="K161" s="70" t="s">
        <v>1119</v>
      </c>
      <c r="L161" s="70" t="s">
        <v>1120</v>
      </c>
      <c r="M161" s="70">
        <v>1.0489999999999999</v>
      </c>
      <c r="N161" s="71" t="s">
        <v>325</v>
      </c>
      <c r="O161" s="71" t="s">
        <v>326</v>
      </c>
      <c r="P161" s="70">
        <v>7.1390000000000002</v>
      </c>
      <c r="Q161" s="70" t="s">
        <v>1121</v>
      </c>
      <c r="R161" s="70">
        <v>0.98039220000000005</v>
      </c>
    </row>
    <row r="162" spans="1:18">
      <c r="A162" s="70" t="s">
        <v>1122</v>
      </c>
      <c r="B162" s="71" t="s">
        <v>294</v>
      </c>
      <c r="C162" s="70">
        <v>2018</v>
      </c>
      <c r="D162" s="70" t="s">
        <v>295</v>
      </c>
      <c r="E162" s="70" t="s">
        <v>1123</v>
      </c>
      <c r="F162" s="72" t="s">
        <v>1047</v>
      </c>
      <c r="G162" s="77" t="s">
        <v>1007</v>
      </c>
      <c r="H162" s="70" t="s">
        <v>1124</v>
      </c>
      <c r="I162" s="70" t="s">
        <v>688</v>
      </c>
      <c r="J162" s="70" t="s">
        <v>689</v>
      </c>
      <c r="K162" s="70" t="s">
        <v>302</v>
      </c>
      <c r="L162" s="70" t="s">
        <v>1125</v>
      </c>
      <c r="M162" s="70">
        <v>1.5329999999999999</v>
      </c>
      <c r="N162" s="71" t="s">
        <v>666</v>
      </c>
      <c r="O162" s="71" t="s">
        <v>326</v>
      </c>
      <c r="P162" s="70">
        <v>4.1219999999999999</v>
      </c>
      <c r="Q162" s="70" t="s">
        <v>302</v>
      </c>
      <c r="R162" s="70" t="s">
        <v>302</v>
      </c>
    </row>
    <row r="163" spans="1:18">
      <c r="A163" s="70" t="s">
        <v>1126</v>
      </c>
      <c r="B163" s="71" t="s">
        <v>294</v>
      </c>
      <c r="C163" s="70">
        <v>2018</v>
      </c>
      <c r="D163" s="70" t="s">
        <v>295</v>
      </c>
      <c r="E163" s="70" t="s">
        <v>1127</v>
      </c>
      <c r="F163" s="72" t="s">
        <v>1128</v>
      </c>
      <c r="G163" s="71" t="s">
        <v>737</v>
      </c>
      <c r="H163" s="70" t="s">
        <v>1129</v>
      </c>
      <c r="I163" s="70" t="s">
        <v>1130</v>
      </c>
      <c r="J163" s="71" t="s">
        <v>1131</v>
      </c>
      <c r="K163" s="70" t="s">
        <v>302</v>
      </c>
      <c r="L163" s="70" t="s">
        <v>1132</v>
      </c>
      <c r="M163" s="70">
        <v>0.30299999999999999</v>
      </c>
      <c r="N163" s="71" t="s">
        <v>1133</v>
      </c>
      <c r="O163" s="71" t="s">
        <v>305</v>
      </c>
      <c r="P163" s="70">
        <v>1.6890000000000001</v>
      </c>
      <c r="Q163" s="70" t="s">
        <v>302</v>
      </c>
      <c r="R163" s="70" t="s">
        <v>302</v>
      </c>
    </row>
    <row r="164" spans="1:18">
      <c r="A164" s="70" t="s">
        <v>1134</v>
      </c>
      <c r="B164" s="71" t="s">
        <v>294</v>
      </c>
      <c r="C164" s="70">
        <v>2018</v>
      </c>
      <c r="D164" s="70" t="s">
        <v>295</v>
      </c>
      <c r="E164" s="70" t="s">
        <v>1135</v>
      </c>
      <c r="F164" s="72" t="s">
        <v>1128</v>
      </c>
      <c r="G164" s="71" t="s">
        <v>737</v>
      </c>
      <c r="H164" s="70" t="s">
        <v>1136</v>
      </c>
      <c r="I164" s="71" t="s">
        <v>1137</v>
      </c>
      <c r="J164" s="70" t="s">
        <v>1138</v>
      </c>
      <c r="K164" s="70" t="s">
        <v>1139</v>
      </c>
      <c r="L164" s="70" t="s">
        <v>1140</v>
      </c>
      <c r="M164" s="70">
        <v>3.169</v>
      </c>
      <c r="N164" s="71" t="s">
        <v>1141</v>
      </c>
      <c r="O164" s="71" t="s">
        <v>326</v>
      </c>
      <c r="P164" s="70">
        <v>5.9939999999999998</v>
      </c>
      <c r="Q164" s="70" t="s">
        <v>302</v>
      </c>
      <c r="R164" s="70" t="s">
        <v>302</v>
      </c>
    </row>
    <row r="165" spans="1:18">
      <c r="A165" s="73" t="s">
        <v>667</v>
      </c>
      <c r="B165" s="71" t="s">
        <v>294</v>
      </c>
      <c r="C165" s="73">
        <v>2018</v>
      </c>
      <c r="D165" s="73" t="s">
        <v>295</v>
      </c>
      <c r="E165" s="73" t="s">
        <v>668</v>
      </c>
      <c r="F165" s="73" t="s">
        <v>1128</v>
      </c>
      <c r="G165" s="71" t="s">
        <v>737</v>
      </c>
      <c r="H165" s="73" t="s">
        <v>669</v>
      </c>
      <c r="I165" s="73" t="s">
        <v>670</v>
      </c>
      <c r="J165" s="73" t="s">
        <v>671</v>
      </c>
      <c r="K165" s="73" t="s">
        <v>302</v>
      </c>
      <c r="L165" s="73" t="s">
        <v>302</v>
      </c>
      <c r="M165" s="73">
        <v>1.3859999999999999</v>
      </c>
      <c r="N165" s="70" t="s">
        <v>672</v>
      </c>
      <c r="O165" s="70" t="s">
        <v>326</v>
      </c>
      <c r="P165" s="73">
        <v>3.4060000000000001</v>
      </c>
      <c r="Q165" s="73" t="s">
        <v>302</v>
      </c>
      <c r="R165" s="73" t="s">
        <v>302</v>
      </c>
    </row>
    <row r="166" spans="1:18">
      <c r="A166" s="73" t="s">
        <v>458</v>
      </c>
      <c r="B166" s="71" t="s">
        <v>294</v>
      </c>
      <c r="C166" s="73">
        <v>2018</v>
      </c>
      <c r="D166" s="73" t="s">
        <v>295</v>
      </c>
      <c r="E166" s="73" t="s">
        <v>459</v>
      </c>
      <c r="F166" s="74" t="s">
        <v>1128</v>
      </c>
      <c r="G166" s="71" t="s">
        <v>737</v>
      </c>
      <c r="H166" s="73" t="s">
        <v>460</v>
      </c>
      <c r="I166" s="73" t="s">
        <v>452</v>
      </c>
      <c r="J166" s="73" t="s">
        <v>453</v>
      </c>
      <c r="K166" s="73" t="s">
        <v>461</v>
      </c>
      <c r="L166" s="73" t="s">
        <v>462</v>
      </c>
      <c r="M166" s="73">
        <v>0.53700000000000003</v>
      </c>
      <c r="N166" s="74" t="s">
        <v>338</v>
      </c>
      <c r="O166" s="74" t="s">
        <v>305</v>
      </c>
      <c r="P166" s="73">
        <v>2.0750000000000002</v>
      </c>
      <c r="Q166" s="73" t="s">
        <v>302</v>
      </c>
      <c r="R166" s="73" t="s">
        <v>302</v>
      </c>
    </row>
    <row r="167" spans="1:18">
      <c r="A167" s="73" t="s">
        <v>702</v>
      </c>
      <c r="B167" s="71" t="s">
        <v>294</v>
      </c>
      <c r="C167" s="73">
        <v>2018</v>
      </c>
      <c r="D167" s="73" t="s">
        <v>295</v>
      </c>
      <c r="E167" s="74" t="s">
        <v>703</v>
      </c>
      <c r="F167" s="73" t="s">
        <v>1128</v>
      </c>
      <c r="G167" s="71" t="s">
        <v>737</v>
      </c>
      <c r="H167" s="74" t="s">
        <v>704</v>
      </c>
      <c r="I167" s="74" t="s">
        <v>705</v>
      </c>
      <c r="J167" s="73" t="s">
        <v>706</v>
      </c>
      <c r="K167" s="73" t="s">
        <v>302</v>
      </c>
      <c r="L167" s="73" t="s">
        <v>302</v>
      </c>
      <c r="M167" s="73">
        <v>1.387</v>
      </c>
      <c r="N167" s="74" t="s">
        <v>441</v>
      </c>
      <c r="O167" s="74" t="s">
        <v>326</v>
      </c>
      <c r="P167" s="73">
        <v>3.3889999999999998</v>
      </c>
      <c r="Q167" s="73" t="s">
        <v>302</v>
      </c>
      <c r="R167" s="73" t="s">
        <v>302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/>
  </sheetViews>
  <sheetFormatPr baseColWidth="10" defaultRowHeight="14" x14ac:dyDescent="0"/>
  <cols>
    <col min="1" max="16384" width="10.83203125" style="70"/>
  </cols>
  <sheetData>
    <row r="1" spans="1:18" ht="41" customHeight="1">
      <c r="A1" s="37" t="s">
        <v>276</v>
      </c>
      <c r="B1" s="37" t="s">
        <v>277</v>
      </c>
      <c r="C1" s="37" t="s">
        <v>278</v>
      </c>
      <c r="D1" s="37" t="s">
        <v>279</v>
      </c>
      <c r="E1" s="37" t="s">
        <v>280</v>
      </c>
      <c r="F1" s="37" t="s">
        <v>247</v>
      </c>
      <c r="G1" s="37" t="s">
        <v>281</v>
      </c>
      <c r="H1" s="37" t="s">
        <v>282</v>
      </c>
      <c r="I1" s="37" t="s">
        <v>283</v>
      </c>
      <c r="J1" s="37" t="s">
        <v>284</v>
      </c>
      <c r="K1" s="37" t="s">
        <v>285</v>
      </c>
      <c r="L1" s="37" t="s">
        <v>286</v>
      </c>
      <c r="M1" s="37" t="s">
        <v>287</v>
      </c>
      <c r="N1" s="37" t="s">
        <v>288</v>
      </c>
      <c r="O1" s="37" t="s">
        <v>1142</v>
      </c>
      <c r="P1" s="37" t="s">
        <v>290</v>
      </c>
      <c r="Q1" s="37" t="s">
        <v>291</v>
      </c>
      <c r="R1" s="37" t="s">
        <v>292</v>
      </c>
    </row>
    <row r="2" spans="1:18">
      <c r="A2" s="70" t="s">
        <v>1143</v>
      </c>
      <c r="B2" s="71" t="s">
        <v>294</v>
      </c>
      <c r="C2" s="70">
        <v>2018</v>
      </c>
      <c r="D2" s="70" t="s">
        <v>295</v>
      </c>
      <c r="E2" s="70" t="s">
        <v>1144</v>
      </c>
      <c r="F2" s="72" t="s">
        <v>297</v>
      </c>
      <c r="G2" s="71" t="s">
        <v>298</v>
      </c>
      <c r="H2" s="70" t="s">
        <v>1145</v>
      </c>
      <c r="I2" s="70" t="s">
        <v>1146</v>
      </c>
      <c r="J2" s="70" t="s">
        <v>1147</v>
      </c>
      <c r="K2" s="70" t="s">
        <v>302</v>
      </c>
      <c r="L2" s="70" t="s">
        <v>302</v>
      </c>
      <c r="M2" s="70" t="s">
        <v>302</v>
      </c>
      <c r="N2" s="70" t="s">
        <v>302</v>
      </c>
      <c r="O2" s="70" t="s">
        <v>302</v>
      </c>
      <c r="P2" s="70" t="s">
        <v>302</v>
      </c>
      <c r="Q2" s="70" t="s">
        <v>302</v>
      </c>
      <c r="R2" s="70" t="s">
        <v>302</v>
      </c>
    </row>
    <row r="3" spans="1:18">
      <c r="A3" s="70" t="s">
        <v>1148</v>
      </c>
      <c r="B3" s="71" t="s">
        <v>294</v>
      </c>
      <c r="C3" s="70">
        <v>2018</v>
      </c>
      <c r="D3" s="70" t="s">
        <v>295</v>
      </c>
      <c r="E3" s="70" t="s">
        <v>1149</v>
      </c>
      <c r="F3" s="72" t="s">
        <v>297</v>
      </c>
      <c r="G3" s="71" t="s">
        <v>298</v>
      </c>
      <c r="H3" s="70" t="s">
        <v>1150</v>
      </c>
      <c r="I3" s="70" t="s">
        <v>1151</v>
      </c>
      <c r="J3" s="70" t="s">
        <v>302</v>
      </c>
      <c r="K3" s="70" t="s">
        <v>302</v>
      </c>
      <c r="L3" s="70" t="s">
        <v>302</v>
      </c>
      <c r="M3" s="70" t="s">
        <v>302</v>
      </c>
      <c r="N3" s="70" t="s">
        <v>302</v>
      </c>
      <c r="O3" s="70" t="s">
        <v>302</v>
      </c>
      <c r="P3" s="70" t="s">
        <v>302</v>
      </c>
      <c r="Q3" s="70" t="s">
        <v>302</v>
      </c>
      <c r="R3" s="70" t="s">
        <v>302</v>
      </c>
    </row>
    <row r="4" spans="1:18">
      <c r="A4" s="70" t="s">
        <v>1152</v>
      </c>
      <c r="B4" s="71" t="s">
        <v>294</v>
      </c>
      <c r="C4" s="70">
        <v>2018</v>
      </c>
      <c r="D4" s="70" t="s">
        <v>295</v>
      </c>
      <c r="E4" s="70" t="s">
        <v>1153</v>
      </c>
      <c r="F4" s="72" t="s">
        <v>297</v>
      </c>
      <c r="G4" s="71" t="s">
        <v>298</v>
      </c>
      <c r="H4" s="70" t="s">
        <v>1154</v>
      </c>
      <c r="I4" s="70" t="s">
        <v>1155</v>
      </c>
      <c r="J4" s="71" t="s">
        <v>1156</v>
      </c>
      <c r="K4" s="70" t="s">
        <v>302</v>
      </c>
      <c r="L4" s="70" t="s">
        <v>302</v>
      </c>
      <c r="M4" s="70" t="s">
        <v>302</v>
      </c>
      <c r="N4" s="70" t="s">
        <v>302</v>
      </c>
      <c r="O4" s="70" t="s">
        <v>302</v>
      </c>
      <c r="P4" s="70" t="s">
        <v>302</v>
      </c>
      <c r="Q4" s="70" t="s">
        <v>302</v>
      </c>
      <c r="R4" s="70" t="s">
        <v>302</v>
      </c>
    </row>
    <row r="5" spans="1:18">
      <c r="A5" s="78" t="s">
        <v>1157</v>
      </c>
      <c r="B5" s="76" t="s">
        <v>294</v>
      </c>
      <c r="C5" s="78">
        <v>2018</v>
      </c>
      <c r="D5" s="78" t="s">
        <v>295</v>
      </c>
      <c r="E5" s="78" t="s">
        <v>1158</v>
      </c>
      <c r="F5" s="76" t="s">
        <v>297</v>
      </c>
      <c r="G5" s="71" t="s">
        <v>298</v>
      </c>
      <c r="H5" s="78" t="s">
        <v>1159</v>
      </c>
      <c r="I5" s="78" t="s">
        <v>1160</v>
      </c>
      <c r="J5" s="78" t="s">
        <v>1161</v>
      </c>
      <c r="K5" s="78" t="s">
        <v>302</v>
      </c>
      <c r="L5" s="78" t="s">
        <v>302</v>
      </c>
      <c r="M5" s="78" t="s">
        <v>302</v>
      </c>
      <c r="N5" s="78" t="s">
        <v>302</v>
      </c>
      <c r="O5" s="78" t="s">
        <v>302</v>
      </c>
      <c r="P5" s="78" t="s">
        <v>302</v>
      </c>
      <c r="Q5" s="78" t="s">
        <v>302</v>
      </c>
      <c r="R5" s="78" t="s">
        <v>302</v>
      </c>
    </row>
    <row r="6" spans="1:18">
      <c r="A6" s="70" t="s">
        <v>1162</v>
      </c>
      <c r="B6" s="71" t="s">
        <v>294</v>
      </c>
      <c r="C6" s="70">
        <v>2018</v>
      </c>
      <c r="D6" s="70" t="s">
        <v>295</v>
      </c>
      <c r="E6" s="70" t="s">
        <v>1163</v>
      </c>
      <c r="F6" s="72" t="s">
        <v>297</v>
      </c>
      <c r="G6" s="71" t="s">
        <v>298</v>
      </c>
      <c r="H6" s="70" t="s">
        <v>1164</v>
      </c>
      <c r="I6" s="71" t="s">
        <v>1165</v>
      </c>
      <c r="J6" s="71" t="s">
        <v>1166</v>
      </c>
      <c r="K6" s="70" t="s">
        <v>302</v>
      </c>
      <c r="L6" s="70" t="s">
        <v>302</v>
      </c>
      <c r="M6" s="70" t="s">
        <v>302</v>
      </c>
      <c r="N6" s="70" t="s">
        <v>302</v>
      </c>
      <c r="O6" s="70" t="s">
        <v>302</v>
      </c>
      <c r="P6" s="70" t="s">
        <v>302</v>
      </c>
      <c r="Q6" s="70" t="s">
        <v>302</v>
      </c>
      <c r="R6" s="70" t="s">
        <v>302</v>
      </c>
    </row>
    <row r="7" spans="1:18">
      <c r="A7" s="78" t="s">
        <v>1167</v>
      </c>
      <c r="B7" s="76" t="s">
        <v>294</v>
      </c>
      <c r="C7" s="78">
        <v>2018</v>
      </c>
      <c r="D7" s="78" t="s">
        <v>295</v>
      </c>
      <c r="E7" s="78" t="s">
        <v>1168</v>
      </c>
      <c r="F7" s="76" t="s">
        <v>297</v>
      </c>
      <c r="G7" s="71" t="s">
        <v>298</v>
      </c>
      <c r="H7" s="78" t="s">
        <v>1169</v>
      </c>
      <c r="I7" s="78" t="s">
        <v>1160</v>
      </c>
      <c r="J7" s="78" t="s">
        <v>1161</v>
      </c>
      <c r="K7" s="78" t="s">
        <v>302</v>
      </c>
      <c r="L7" s="78" t="s">
        <v>302</v>
      </c>
      <c r="M7" s="78" t="s">
        <v>302</v>
      </c>
      <c r="N7" s="78" t="s">
        <v>302</v>
      </c>
      <c r="O7" s="78" t="s">
        <v>302</v>
      </c>
      <c r="P7" s="78" t="s">
        <v>302</v>
      </c>
      <c r="Q7" s="78" t="s">
        <v>302</v>
      </c>
      <c r="R7" s="78" t="s">
        <v>302</v>
      </c>
    </row>
    <row r="8" spans="1:18">
      <c r="A8" s="78" t="s">
        <v>1170</v>
      </c>
      <c r="B8" s="76" t="s">
        <v>294</v>
      </c>
      <c r="C8" s="78">
        <v>2018</v>
      </c>
      <c r="D8" s="78" t="s">
        <v>295</v>
      </c>
      <c r="E8" s="78" t="s">
        <v>1171</v>
      </c>
      <c r="F8" s="76" t="s">
        <v>297</v>
      </c>
      <c r="G8" s="71" t="s">
        <v>298</v>
      </c>
      <c r="H8" s="78" t="s">
        <v>1172</v>
      </c>
      <c r="I8" s="76" t="s">
        <v>1173</v>
      </c>
      <c r="J8" s="76" t="s">
        <v>1174</v>
      </c>
      <c r="K8" s="78" t="s">
        <v>302</v>
      </c>
      <c r="L8" s="78" t="s">
        <v>1175</v>
      </c>
      <c r="M8" s="78" t="s">
        <v>302</v>
      </c>
      <c r="N8" s="78" t="s">
        <v>302</v>
      </c>
      <c r="O8" s="78" t="s">
        <v>302</v>
      </c>
      <c r="P8" s="78" t="s">
        <v>302</v>
      </c>
      <c r="Q8" s="78" t="s">
        <v>302</v>
      </c>
      <c r="R8" s="78" t="s">
        <v>302</v>
      </c>
    </row>
    <row r="9" spans="1:18">
      <c r="A9" s="71" t="s">
        <v>1176</v>
      </c>
      <c r="B9" s="71" t="s">
        <v>294</v>
      </c>
      <c r="C9" s="71">
        <v>2018</v>
      </c>
      <c r="D9" s="71" t="s">
        <v>295</v>
      </c>
      <c r="E9" s="71" t="s">
        <v>1177</v>
      </c>
      <c r="F9" s="72" t="s">
        <v>297</v>
      </c>
      <c r="G9" s="71" t="s">
        <v>298</v>
      </c>
      <c r="H9" s="71" t="s">
        <v>1178</v>
      </c>
      <c r="I9" s="71" t="s">
        <v>1179</v>
      </c>
      <c r="J9" s="71" t="s">
        <v>1180</v>
      </c>
      <c r="K9" s="71" t="s">
        <v>302</v>
      </c>
      <c r="L9" s="71" t="s">
        <v>1181</v>
      </c>
      <c r="M9" s="71" t="s">
        <v>302</v>
      </c>
      <c r="N9" s="71" t="s">
        <v>302</v>
      </c>
      <c r="O9" s="71" t="s">
        <v>302</v>
      </c>
      <c r="P9" s="71" t="s">
        <v>302</v>
      </c>
      <c r="Q9" s="71" t="s">
        <v>302</v>
      </c>
      <c r="R9" s="71" t="s">
        <v>302</v>
      </c>
    </row>
    <row r="10" spans="1:18">
      <c r="A10" s="71" t="s">
        <v>1182</v>
      </c>
      <c r="B10" s="71" t="s">
        <v>294</v>
      </c>
      <c r="C10" s="71">
        <v>2018</v>
      </c>
      <c r="D10" s="71" t="s">
        <v>295</v>
      </c>
      <c r="E10" s="71" t="s">
        <v>1183</v>
      </c>
      <c r="F10" s="72" t="s">
        <v>297</v>
      </c>
      <c r="G10" s="71" t="s">
        <v>298</v>
      </c>
      <c r="H10" s="71" t="s">
        <v>1184</v>
      </c>
      <c r="I10" s="71" t="s">
        <v>1179</v>
      </c>
      <c r="J10" s="71" t="s">
        <v>1180</v>
      </c>
      <c r="K10" s="71" t="s">
        <v>302</v>
      </c>
      <c r="L10" s="71" t="s">
        <v>302</v>
      </c>
      <c r="M10" s="71" t="s">
        <v>302</v>
      </c>
      <c r="N10" s="71" t="s">
        <v>302</v>
      </c>
      <c r="O10" s="71" t="s">
        <v>302</v>
      </c>
      <c r="P10" s="71" t="s">
        <v>302</v>
      </c>
      <c r="Q10" s="71" t="s">
        <v>302</v>
      </c>
      <c r="R10" s="71" t="s">
        <v>302</v>
      </c>
    </row>
    <row r="11" spans="1:18">
      <c r="A11" s="70" t="s">
        <v>1185</v>
      </c>
      <c r="B11" s="71" t="s">
        <v>294</v>
      </c>
      <c r="C11" s="70">
        <v>2018</v>
      </c>
      <c r="D11" s="70" t="s">
        <v>295</v>
      </c>
      <c r="E11" s="70" t="s">
        <v>1186</v>
      </c>
      <c r="F11" s="72" t="s">
        <v>480</v>
      </c>
      <c r="G11" s="77" t="s">
        <v>481</v>
      </c>
      <c r="H11" s="70" t="s">
        <v>586</v>
      </c>
      <c r="I11" s="70" t="s">
        <v>1187</v>
      </c>
      <c r="J11" s="70" t="s">
        <v>1188</v>
      </c>
      <c r="K11" s="70" t="s">
        <v>302</v>
      </c>
      <c r="L11" s="70" t="s">
        <v>302</v>
      </c>
      <c r="M11" s="70" t="s">
        <v>302</v>
      </c>
      <c r="N11" s="70" t="s">
        <v>302</v>
      </c>
      <c r="O11" s="70" t="s">
        <v>302</v>
      </c>
      <c r="P11" s="70" t="s">
        <v>302</v>
      </c>
      <c r="Q11" s="70" t="s">
        <v>302</v>
      </c>
      <c r="R11" s="70" t="s">
        <v>302</v>
      </c>
    </row>
    <row r="12" spans="1:18">
      <c r="A12" s="71" t="s">
        <v>1189</v>
      </c>
      <c r="B12" s="71" t="s">
        <v>294</v>
      </c>
      <c r="C12" s="71">
        <v>2018</v>
      </c>
      <c r="D12" s="71" t="s">
        <v>295</v>
      </c>
      <c r="E12" s="71" t="s">
        <v>1190</v>
      </c>
      <c r="F12" s="72" t="s">
        <v>480</v>
      </c>
      <c r="G12" s="77" t="s">
        <v>481</v>
      </c>
      <c r="H12" s="71" t="s">
        <v>1191</v>
      </c>
      <c r="I12" s="71" t="s">
        <v>1192</v>
      </c>
      <c r="J12" s="71" t="s">
        <v>1193</v>
      </c>
      <c r="K12" s="71" t="s">
        <v>1194</v>
      </c>
      <c r="L12" s="71" t="s">
        <v>302</v>
      </c>
      <c r="M12" s="71" t="s">
        <v>302</v>
      </c>
      <c r="N12" s="71" t="s">
        <v>302</v>
      </c>
      <c r="O12" s="71" t="s">
        <v>302</v>
      </c>
      <c r="P12" s="71" t="s">
        <v>302</v>
      </c>
      <c r="Q12" s="71" t="s">
        <v>302</v>
      </c>
      <c r="R12" s="71" t="s">
        <v>302</v>
      </c>
    </row>
    <row r="13" spans="1:18">
      <c r="A13" s="78" t="s">
        <v>1195</v>
      </c>
      <c r="B13" s="76" t="s">
        <v>294</v>
      </c>
      <c r="C13" s="78">
        <v>2018</v>
      </c>
      <c r="D13" s="78" t="s">
        <v>295</v>
      </c>
      <c r="E13" s="78" t="s">
        <v>1196</v>
      </c>
      <c r="F13" s="76" t="s">
        <v>480</v>
      </c>
      <c r="G13" s="77" t="s">
        <v>481</v>
      </c>
      <c r="H13" s="78" t="s">
        <v>1197</v>
      </c>
      <c r="I13" s="78" t="s">
        <v>1187</v>
      </c>
      <c r="J13" s="78" t="s">
        <v>1188</v>
      </c>
      <c r="K13" s="78" t="s">
        <v>302</v>
      </c>
      <c r="L13" s="78" t="s">
        <v>302</v>
      </c>
      <c r="M13" s="78" t="s">
        <v>302</v>
      </c>
      <c r="N13" s="78" t="s">
        <v>302</v>
      </c>
      <c r="O13" s="78" t="s">
        <v>302</v>
      </c>
      <c r="P13" s="78" t="s">
        <v>302</v>
      </c>
      <c r="Q13" s="78" t="s">
        <v>302</v>
      </c>
      <c r="R13" s="78" t="s">
        <v>302</v>
      </c>
    </row>
    <row r="14" spans="1:18">
      <c r="A14" s="70" t="s">
        <v>1198</v>
      </c>
      <c r="B14" s="71" t="s">
        <v>294</v>
      </c>
      <c r="C14" s="70">
        <v>2018</v>
      </c>
      <c r="D14" s="70" t="s">
        <v>295</v>
      </c>
      <c r="E14" s="70" t="s">
        <v>1199</v>
      </c>
      <c r="F14" s="72" t="s">
        <v>480</v>
      </c>
      <c r="G14" s="77" t="s">
        <v>481</v>
      </c>
      <c r="H14" s="70" t="s">
        <v>1200</v>
      </c>
      <c r="I14" s="70" t="s">
        <v>1187</v>
      </c>
      <c r="J14" s="70" t="s">
        <v>1188</v>
      </c>
      <c r="K14" s="70" t="s">
        <v>302</v>
      </c>
      <c r="L14" s="70" t="s">
        <v>302</v>
      </c>
      <c r="M14" s="70" t="s">
        <v>302</v>
      </c>
      <c r="N14" s="70" t="s">
        <v>302</v>
      </c>
      <c r="O14" s="70" t="s">
        <v>302</v>
      </c>
      <c r="P14" s="70" t="s">
        <v>302</v>
      </c>
      <c r="Q14" s="70" t="s">
        <v>302</v>
      </c>
      <c r="R14" s="70" t="s">
        <v>302</v>
      </c>
    </row>
    <row r="15" spans="1:18">
      <c r="A15" s="71" t="s">
        <v>1201</v>
      </c>
      <c r="B15" s="71" t="s">
        <v>294</v>
      </c>
      <c r="C15" s="71">
        <v>2018</v>
      </c>
      <c r="D15" s="71" t="s">
        <v>295</v>
      </c>
      <c r="E15" s="71" t="s">
        <v>1202</v>
      </c>
      <c r="F15" s="72" t="s">
        <v>480</v>
      </c>
      <c r="G15" s="77" t="s">
        <v>481</v>
      </c>
      <c r="H15" s="71" t="s">
        <v>1203</v>
      </c>
      <c r="I15" s="71" t="s">
        <v>1204</v>
      </c>
      <c r="J15" s="71" t="s">
        <v>302</v>
      </c>
      <c r="K15" s="71" t="s">
        <v>302</v>
      </c>
      <c r="L15" s="71" t="s">
        <v>302</v>
      </c>
      <c r="M15" s="71" t="s">
        <v>302</v>
      </c>
      <c r="N15" s="71" t="s">
        <v>302</v>
      </c>
      <c r="O15" s="71" t="s">
        <v>302</v>
      </c>
      <c r="P15" s="71" t="s">
        <v>302</v>
      </c>
      <c r="Q15" s="71" t="s">
        <v>302</v>
      </c>
      <c r="R15" s="71" t="s">
        <v>302</v>
      </c>
    </row>
    <row r="16" spans="1:18">
      <c r="A16" s="70" t="s">
        <v>1205</v>
      </c>
      <c r="B16" s="71" t="s">
        <v>294</v>
      </c>
      <c r="C16" s="70">
        <v>2018</v>
      </c>
      <c r="D16" s="70" t="s">
        <v>295</v>
      </c>
      <c r="E16" s="70" t="s">
        <v>1206</v>
      </c>
      <c r="F16" s="72" t="s">
        <v>480</v>
      </c>
      <c r="G16" s="77" t="s">
        <v>481</v>
      </c>
      <c r="H16" s="70" t="s">
        <v>575</v>
      </c>
      <c r="I16" s="70" t="s">
        <v>1187</v>
      </c>
      <c r="J16" s="70" t="s">
        <v>1188</v>
      </c>
      <c r="K16" s="70" t="s">
        <v>302</v>
      </c>
      <c r="L16" s="70" t="s">
        <v>302</v>
      </c>
      <c r="M16" s="70" t="s">
        <v>302</v>
      </c>
      <c r="N16" s="70" t="s">
        <v>302</v>
      </c>
      <c r="O16" s="70" t="s">
        <v>302</v>
      </c>
      <c r="P16" s="70" t="s">
        <v>302</v>
      </c>
      <c r="Q16" s="70" t="s">
        <v>302</v>
      </c>
      <c r="R16" s="70" t="s">
        <v>302</v>
      </c>
    </row>
    <row r="17" spans="1:18">
      <c r="A17" s="70" t="s">
        <v>1207</v>
      </c>
      <c r="B17" s="71" t="s">
        <v>294</v>
      </c>
      <c r="C17" s="70">
        <v>2018</v>
      </c>
      <c r="D17" s="70" t="s">
        <v>295</v>
      </c>
      <c r="E17" s="70" t="s">
        <v>1208</v>
      </c>
      <c r="F17" s="72" t="s">
        <v>730</v>
      </c>
      <c r="G17" s="77" t="s">
        <v>481</v>
      </c>
      <c r="H17" s="70" t="s">
        <v>74</v>
      </c>
      <c r="I17" s="70" t="s">
        <v>1209</v>
      </c>
      <c r="J17" s="70" t="s">
        <v>1210</v>
      </c>
      <c r="K17" s="70" t="s">
        <v>302</v>
      </c>
      <c r="L17" s="70" t="s">
        <v>302</v>
      </c>
      <c r="M17" s="70" t="s">
        <v>302</v>
      </c>
      <c r="N17" s="70" t="s">
        <v>302</v>
      </c>
      <c r="O17" s="70" t="s">
        <v>302</v>
      </c>
      <c r="P17" s="70" t="s">
        <v>302</v>
      </c>
      <c r="Q17" s="70" t="s">
        <v>302</v>
      </c>
      <c r="R17" s="70" t="s">
        <v>302</v>
      </c>
    </row>
    <row r="18" spans="1:18">
      <c r="A18" s="70" t="s">
        <v>1211</v>
      </c>
      <c r="B18" s="71" t="s">
        <v>294</v>
      </c>
      <c r="C18" s="70">
        <v>2018</v>
      </c>
      <c r="D18" s="70" t="s">
        <v>295</v>
      </c>
      <c r="E18" s="70" t="s">
        <v>1212</v>
      </c>
      <c r="F18" s="75" t="s">
        <v>736</v>
      </c>
      <c r="G18" s="70" t="s">
        <v>737</v>
      </c>
      <c r="H18" s="70" t="s">
        <v>1213</v>
      </c>
      <c r="I18" s="70" t="s">
        <v>1214</v>
      </c>
      <c r="J18" s="70" t="s">
        <v>1215</v>
      </c>
      <c r="K18" s="70" t="s">
        <v>302</v>
      </c>
      <c r="L18" s="70" t="s">
        <v>302</v>
      </c>
      <c r="M18" s="70" t="s">
        <v>302</v>
      </c>
      <c r="N18" s="70" t="s">
        <v>302</v>
      </c>
      <c r="O18" s="70" t="s">
        <v>302</v>
      </c>
      <c r="P18" s="70" t="s">
        <v>302</v>
      </c>
      <c r="Q18" s="70" t="s">
        <v>302</v>
      </c>
      <c r="R18" s="70" t="s">
        <v>302</v>
      </c>
    </row>
    <row r="19" spans="1:18">
      <c r="A19" s="70" t="s">
        <v>1216</v>
      </c>
      <c r="B19" s="71" t="s">
        <v>294</v>
      </c>
      <c r="C19" s="70">
        <v>2018</v>
      </c>
      <c r="D19" s="70" t="s">
        <v>295</v>
      </c>
      <c r="E19" s="70" t="s">
        <v>1217</v>
      </c>
      <c r="F19" s="72" t="s">
        <v>736</v>
      </c>
      <c r="G19" s="70" t="s">
        <v>737</v>
      </c>
      <c r="H19" s="70" t="s">
        <v>1218</v>
      </c>
      <c r="I19" s="70" t="s">
        <v>1214</v>
      </c>
      <c r="J19" s="70" t="s">
        <v>1215</v>
      </c>
      <c r="K19" s="70" t="s">
        <v>302</v>
      </c>
      <c r="L19" s="70" t="s">
        <v>302</v>
      </c>
      <c r="M19" s="70" t="s">
        <v>302</v>
      </c>
      <c r="N19" s="70" t="s">
        <v>302</v>
      </c>
      <c r="O19" s="70" t="s">
        <v>302</v>
      </c>
      <c r="P19" s="70" t="s">
        <v>302</v>
      </c>
      <c r="Q19" s="70" t="s">
        <v>302</v>
      </c>
      <c r="R19" s="70" t="s">
        <v>302</v>
      </c>
    </row>
    <row r="20" spans="1:18">
      <c r="A20" s="73" t="s">
        <v>1219</v>
      </c>
      <c r="B20" s="71" t="s">
        <v>294</v>
      </c>
      <c r="C20" s="73">
        <v>2018</v>
      </c>
      <c r="D20" s="73" t="s">
        <v>295</v>
      </c>
      <c r="E20" s="73" t="s">
        <v>1220</v>
      </c>
      <c r="F20" s="74" t="s">
        <v>736</v>
      </c>
      <c r="G20" s="70" t="s">
        <v>737</v>
      </c>
      <c r="H20" s="73" t="s">
        <v>1221</v>
      </c>
      <c r="I20" s="73" t="s">
        <v>1160</v>
      </c>
      <c r="J20" s="73" t="s">
        <v>1161</v>
      </c>
      <c r="K20" s="73" t="s">
        <v>302</v>
      </c>
      <c r="L20" s="73" t="s">
        <v>302</v>
      </c>
      <c r="M20" s="73" t="s">
        <v>302</v>
      </c>
      <c r="N20" s="73" t="s">
        <v>302</v>
      </c>
      <c r="O20" s="73" t="s">
        <v>302</v>
      </c>
      <c r="P20" s="73" t="s">
        <v>302</v>
      </c>
      <c r="Q20" s="73" t="s">
        <v>302</v>
      </c>
      <c r="R20" s="73" t="s">
        <v>302</v>
      </c>
    </row>
    <row r="21" spans="1:18">
      <c r="A21" s="70" t="s">
        <v>1222</v>
      </c>
      <c r="B21" s="71" t="s">
        <v>294</v>
      </c>
      <c r="C21" s="70">
        <v>2018</v>
      </c>
      <c r="D21" s="70" t="s">
        <v>295</v>
      </c>
      <c r="E21" s="70" t="s">
        <v>1223</v>
      </c>
      <c r="F21" s="72" t="s">
        <v>736</v>
      </c>
      <c r="G21" s="70" t="s">
        <v>737</v>
      </c>
      <c r="H21" s="70" t="s">
        <v>1224</v>
      </c>
      <c r="I21" s="70" t="s">
        <v>1160</v>
      </c>
      <c r="J21" s="70" t="s">
        <v>1161</v>
      </c>
      <c r="K21" s="70" t="s">
        <v>302</v>
      </c>
      <c r="L21" s="70" t="s">
        <v>302</v>
      </c>
      <c r="M21" s="70" t="s">
        <v>302</v>
      </c>
      <c r="N21" s="70" t="s">
        <v>302</v>
      </c>
      <c r="O21" s="70" t="s">
        <v>302</v>
      </c>
      <c r="P21" s="70" t="s">
        <v>302</v>
      </c>
      <c r="Q21" s="70" t="s">
        <v>302</v>
      </c>
      <c r="R21" s="70" t="s">
        <v>302</v>
      </c>
    </row>
    <row r="22" spans="1:18">
      <c r="A22" s="70" t="s">
        <v>1225</v>
      </c>
      <c r="B22" s="71" t="s">
        <v>294</v>
      </c>
      <c r="C22" s="70">
        <v>2018</v>
      </c>
      <c r="D22" s="70" t="s">
        <v>295</v>
      </c>
      <c r="E22" s="70" t="s">
        <v>1226</v>
      </c>
      <c r="F22" s="75" t="s">
        <v>896</v>
      </c>
      <c r="G22" s="70" t="s">
        <v>737</v>
      </c>
      <c r="H22" s="70" t="s">
        <v>1227</v>
      </c>
      <c r="I22" s="71" t="s">
        <v>1228</v>
      </c>
      <c r="J22" s="70" t="s">
        <v>1229</v>
      </c>
      <c r="K22" s="70" t="s">
        <v>302</v>
      </c>
      <c r="L22" s="70" t="s">
        <v>302</v>
      </c>
      <c r="M22" s="70" t="s">
        <v>302</v>
      </c>
      <c r="N22" s="70" t="s">
        <v>302</v>
      </c>
      <c r="O22" s="70" t="s">
        <v>302</v>
      </c>
      <c r="P22" s="70" t="s">
        <v>302</v>
      </c>
      <c r="Q22" s="70" t="s">
        <v>302</v>
      </c>
      <c r="R22" s="70" t="s">
        <v>302</v>
      </c>
    </row>
    <row r="23" spans="1:18">
      <c r="A23" s="70" t="s">
        <v>1230</v>
      </c>
      <c r="B23" s="71" t="s">
        <v>294</v>
      </c>
      <c r="C23" s="70">
        <v>2018</v>
      </c>
      <c r="D23" s="70" t="s">
        <v>295</v>
      </c>
      <c r="E23" s="70" t="s">
        <v>1231</v>
      </c>
      <c r="F23" s="72" t="s">
        <v>896</v>
      </c>
      <c r="G23" s="70" t="s">
        <v>737</v>
      </c>
      <c r="H23" s="70" t="s">
        <v>1232</v>
      </c>
      <c r="I23" s="70" t="s">
        <v>1160</v>
      </c>
      <c r="J23" s="70" t="s">
        <v>1161</v>
      </c>
      <c r="K23" s="70" t="s">
        <v>302</v>
      </c>
      <c r="L23" s="70" t="s">
        <v>302</v>
      </c>
      <c r="M23" s="70" t="s">
        <v>302</v>
      </c>
      <c r="N23" s="70" t="s">
        <v>302</v>
      </c>
      <c r="O23" s="70" t="s">
        <v>302</v>
      </c>
      <c r="P23" s="70" t="s">
        <v>302</v>
      </c>
      <c r="Q23" s="70" t="s">
        <v>302</v>
      </c>
      <c r="R23" s="70" t="s">
        <v>302</v>
      </c>
    </row>
    <row r="24" spans="1:18">
      <c r="A24" s="70" t="s">
        <v>1233</v>
      </c>
      <c r="B24" s="71" t="s">
        <v>294</v>
      </c>
      <c r="C24" s="70">
        <v>2018</v>
      </c>
      <c r="D24" s="70" t="s">
        <v>295</v>
      </c>
      <c r="E24" s="70" t="s">
        <v>1234</v>
      </c>
      <c r="F24" s="72" t="s">
        <v>896</v>
      </c>
      <c r="G24" s="70" t="s">
        <v>737</v>
      </c>
      <c r="H24" s="70" t="s">
        <v>917</v>
      </c>
      <c r="I24" s="70" t="s">
        <v>1228</v>
      </c>
      <c r="J24" s="70" t="s">
        <v>1229</v>
      </c>
      <c r="K24" s="70" t="s">
        <v>302</v>
      </c>
      <c r="L24" s="70" t="s">
        <v>302</v>
      </c>
      <c r="M24" s="70" t="s">
        <v>302</v>
      </c>
      <c r="N24" s="70" t="s">
        <v>302</v>
      </c>
      <c r="O24" s="70" t="s">
        <v>302</v>
      </c>
      <c r="P24" s="70" t="s">
        <v>302</v>
      </c>
      <c r="Q24" s="70" t="s">
        <v>302</v>
      </c>
      <c r="R24" s="70" t="s">
        <v>302</v>
      </c>
    </row>
    <row r="25" spans="1:18">
      <c r="A25" s="70" t="s">
        <v>1235</v>
      </c>
      <c r="B25" s="71" t="s">
        <v>294</v>
      </c>
      <c r="C25" s="70">
        <v>2018</v>
      </c>
      <c r="D25" s="70" t="s">
        <v>295</v>
      </c>
      <c r="E25" s="70" t="s">
        <v>1236</v>
      </c>
      <c r="F25" s="72" t="s">
        <v>896</v>
      </c>
      <c r="G25" s="70" t="s">
        <v>737</v>
      </c>
      <c r="H25" s="70" t="s">
        <v>1237</v>
      </c>
      <c r="I25" s="70" t="s">
        <v>1187</v>
      </c>
      <c r="J25" s="70" t="s">
        <v>1188</v>
      </c>
      <c r="K25" s="70" t="s">
        <v>302</v>
      </c>
      <c r="L25" s="70" t="s">
        <v>302</v>
      </c>
      <c r="M25" s="70" t="s">
        <v>302</v>
      </c>
      <c r="N25" s="70" t="s">
        <v>302</v>
      </c>
      <c r="O25" s="70" t="s">
        <v>302</v>
      </c>
      <c r="P25" s="70" t="s">
        <v>302</v>
      </c>
      <c r="Q25" s="70" t="s">
        <v>302</v>
      </c>
      <c r="R25" s="70" t="s">
        <v>302</v>
      </c>
    </row>
    <row r="26" spans="1:18">
      <c r="A26" s="78" t="s">
        <v>1238</v>
      </c>
      <c r="B26" s="76" t="s">
        <v>294</v>
      </c>
      <c r="C26" s="78">
        <v>2018</v>
      </c>
      <c r="D26" s="78" t="s">
        <v>295</v>
      </c>
      <c r="E26" s="78" t="s">
        <v>1239</v>
      </c>
      <c r="F26" s="76" t="s">
        <v>896</v>
      </c>
      <c r="G26" s="70" t="s">
        <v>737</v>
      </c>
      <c r="H26" s="78" t="s">
        <v>1240</v>
      </c>
      <c r="I26" s="78" t="s">
        <v>1160</v>
      </c>
      <c r="J26" s="78" t="s">
        <v>1161</v>
      </c>
      <c r="K26" s="78" t="s">
        <v>302</v>
      </c>
      <c r="L26" s="78" t="s">
        <v>302</v>
      </c>
      <c r="M26" s="78" t="s">
        <v>302</v>
      </c>
      <c r="N26" s="78" t="s">
        <v>302</v>
      </c>
      <c r="O26" s="78" t="s">
        <v>302</v>
      </c>
      <c r="P26" s="78" t="s">
        <v>302</v>
      </c>
      <c r="Q26" s="78" t="s">
        <v>302</v>
      </c>
      <c r="R26" s="78" t="s">
        <v>302</v>
      </c>
    </row>
    <row r="27" spans="1:18">
      <c r="A27" s="73" t="s">
        <v>1219</v>
      </c>
      <c r="B27" s="71" t="s">
        <v>294</v>
      </c>
      <c r="C27" s="73">
        <v>2018</v>
      </c>
      <c r="D27" s="73" t="s">
        <v>295</v>
      </c>
      <c r="E27" s="73" t="s">
        <v>1220</v>
      </c>
      <c r="F27" s="74" t="s">
        <v>896</v>
      </c>
      <c r="G27" s="70" t="s">
        <v>737</v>
      </c>
      <c r="H27" s="73" t="s">
        <v>1221</v>
      </c>
      <c r="I27" s="73" t="s">
        <v>1160</v>
      </c>
      <c r="J27" s="73" t="s">
        <v>1161</v>
      </c>
      <c r="K27" s="73" t="s">
        <v>302</v>
      </c>
      <c r="L27" s="73" t="s">
        <v>302</v>
      </c>
      <c r="M27" s="73" t="s">
        <v>302</v>
      </c>
      <c r="N27" s="73" t="s">
        <v>302</v>
      </c>
      <c r="O27" s="73" t="s">
        <v>302</v>
      </c>
      <c r="P27" s="73" t="s">
        <v>302</v>
      </c>
      <c r="Q27" s="73" t="s">
        <v>302</v>
      </c>
      <c r="R27" s="73" t="s">
        <v>302</v>
      </c>
    </row>
    <row r="28" spans="1:18">
      <c r="A28" s="70" t="s">
        <v>1241</v>
      </c>
      <c r="B28" s="71" t="s">
        <v>294</v>
      </c>
      <c r="C28" s="70">
        <v>2018</v>
      </c>
      <c r="D28" s="70" t="s">
        <v>295</v>
      </c>
      <c r="E28" s="70" t="s">
        <v>1242</v>
      </c>
      <c r="F28" s="72" t="s">
        <v>896</v>
      </c>
      <c r="G28" s="70" t="s">
        <v>737</v>
      </c>
      <c r="H28" s="70" t="s">
        <v>1243</v>
      </c>
      <c r="I28" s="70" t="s">
        <v>1160</v>
      </c>
      <c r="J28" s="70" t="s">
        <v>1161</v>
      </c>
      <c r="K28" s="70" t="s">
        <v>302</v>
      </c>
      <c r="L28" s="70" t="s">
        <v>302</v>
      </c>
      <c r="M28" s="70" t="s">
        <v>302</v>
      </c>
      <c r="N28" s="70" t="s">
        <v>302</v>
      </c>
      <c r="O28" s="70" t="s">
        <v>302</v>
      </c>
      <c r="P28" s="70" t="s">
        <v>302</v>
      </c>
      <c r="Q28" s="70" t="s">
        <v>302</v>
      </c>
      <c r="R28" s="70" t="s">
        <v>302</v>
      </c>
    </row>
    <row r="29" spans="1:18">
      <c r="A29" s="70" t="s">
        <v>1244</v>
      </c>
      <c r="B29" s="71" t="s">
        <v>294</v>
      </c>
      <c r="C29" s="70">
        <v>2018</v>
      </c>
      <c r="D29" s="70" t="s">
        <v>295</v>
      </c>
      <c r="E29" s="70" t="s">
        <v>1245</v>
      </c>
      <c r="F29" s="72" t="s">
        <v>896</v>
      </c>
      <c r="G29" s="70" t="s">
        <v>737</v>
      </c>
      <c r="H29" s="70" t="s">
        <v>1246</v>
      </c>
      <c r="I29" s="70" t="s">
        <v>1160</v>
      </c>
      <c r="J29" s="70" t="s">
        <v>1161</v>
      </c>
      <c r="K29" s="70" t="s">
        <v>302</v>
      </c>
      <c r="L29" s="70" t="s">
        <v>302</v>
      </c>
      <c r="M29" s="70" t="s">
        <v>302</v>
      </c>
      <c r="N29" s="70" t="s">
        <v>302</v>
      </c>
      <c r="O29" s="70" t="s">
        <v>302</v>
      </c>
      <c r="P29" s="70" t="s">
        <v>302</v>
      </c>
      <c r="Q29" s="70" t="s">
        <v>302</v>
      </c>
      <c r="R29" s="70" t="s">
        <v>302</v>
      </c>
    </row>
    <row r="30" spans="1:18">
      <c r="A30" s="70" t="s">
        <v>1247</v>
      </c>
      <c r="B30" s="71" t="s">
        <v>294</v>
      </c>
      <c r="C30" s="70">
        <v>2018</v>
      </c>
      <c r="D30" s="70" t="s">
        <v>295</v>
      </c>
      <c r="E30" s="70" t="s">
        <v>1248</v>
      </c>
      <c r="F30" s="72" t="s">
        <v>896</v>
      </c>
      <c r="G30" s="70" t="s">
        <v>737</v>
      </c>
      <c r="H30" s="70" t="s">
        <v>1249</v>
      </c>
      <c r="I30" s="70" t="s">
        <v>1160</v>
      </c>
      <c r="J30" s="70" t="s">
        <v>1161</v>
      </c>
      <c r="K30" s="70" t="s">
        <v>302</v>
      </c>
      <c r="L30" s="70" t="s">
        <v>302</v>
      </c>
      <c r="M30" s="70" t="s">
        <v>302</v>
      </c>
      <c r="N30" s="70" t="s">
        <v>302</v>
      </c>
      <c r="O30" s="70" t="s">
        <v>302</v>
      </c>
      <c r="P30" s="70" t="s">
        <v>302</v>
      </c>
      <c r="Q30" s="70" t="s">
        <v>302</v>
      </c>
      <c r="R30" s="70" t="s">
        <v>302</v>
      </c>
    </row>
    <row r="31" spans="1:18">
      <c r="A31" s="70" t="s">
        <v>1250</v>
      </c>
      <c r="B31" s="71" t="s">
        <v>294</v>
      </c>
      <c r="C31" s="70">
        <v>2018</v>
      </c>
      <c r="D31" s="70" t="s">
        <v>295</v>
      </c>
      <c r="E31" s="70" t="s">
        <v>1251</v>
      </c>
      <c r="F31" s="72" t="s">
        <v>896</v>
      </c>
      <c r="G31" s="70" t="s">
        <v>737</v>
      </c>
      <c r="H31" s="70" t="s">
        <v>1252</v>
      </c>
      <c r="I31" s="70" t="s">
        <v>1253</v>
      </c>
      <c r="J31" s="70" t="s">
        <v>1254</v>
      </c>
      <c r="K31" s="70" t="s">
        <v>302</v>
      </c>
      <c r="L31" s="70" t="s">
        <v>302</v>
      </c>
      <c r="M31" s="70" t="s">
        <v>302</v>
      </c>
      <c r="N31" s="70" t="s">
        <v>302</v>
      </c>
      <c r="O31" s="70" t="s">
        <v>302</v>
      </c>
      <c r="P31" s="70" t="s">
        <v>302</v>
      </c>
      <c r="Q31" s="70" t="s">
        <v>302</v>
      </c>
      <c r="R31" s="70" t="s">
        <v>302</v>
      </c>
    </row>
    <row r="32" spans="1:18">
      <c r="A32" s="70" t="s">
        <v>1255</v>
      </c>
      <c r="B32" s="71" t="s">
        <v>294</v>
      </c>
      <c r="C32" s="70">
        <v>2018</v>
      </c>
      <c r="D32" s="70" t="s">
        <v>295</v>
      </c>
      <c r="E32" s="70" t="s">
        <v>1256</v>
      </c>
      <c r="F32" s="72" t="s">
        <v>896</v>
      </c>
      <c r="G32" s="70" t="s">
        <v>737</v>
      </c>
      <c r="H32" s="70" t="s">
        <v>1257</v>
      </c>
      <c r="I32" s="70" t="s">
        <v>1160</v>
      </c>
      <c r="J32" s="70" t="s">
        <v>1161</v>
      </c>
      <c r="K32" s="70" t="s">
        <v>302</v>
      </c>
      <c r="L32" s="70" t="s">
        <v>302</v>
      </c>
      <c r="M32" s="70" t="s">
        <v>302</v>
      </c>
      <c r="N32" s="70" t="s">
        <v>302</v>
      </c>
      <c r="O32" s="70" t="s">
        <v>302</v>
      </c>
      <c r="P32" s="70" t="s">
        <v>302</v>
      </c>
      <c r="Q32" s="70" t="s">
        <v>302</v>
      </c>
      <c r="R32" s="70" t="s">
        <v>302</v>
      </c>
    </row>
    <row r="33" spans="1:18">
      <c r="A33" s="70" t="s">
        <v>1258</v>
      </c>
      <c r="B33" s="71" t="s">
        <v>294</v>
      </c>
      <c r="C33" s="70">
        <v>2018</v>
      </c>
      <c r="D33" s="70" t="s">
        <v>295</v>
      </c>
      <c r="E33" s="70" t="s">
        <v>1259</v>
      </c>
      <c r="F33" s="72" t="s">
        <v>896</v>
      </c>
      <c r="G33" s="70" t="s">
        <v>737</v>
      </c>
      <c r="H33" s="70" t="s">
        <v>1260</v>
      </c>
      <c r="I33" s="70" t="s">
        <v>1261</v>
      </c>
      <c r="J33" s="70" t="s">
        <v>302</v>
      </c>
      <c r="K33" s="70" t="s">
        <v>302</v>
      </c>
      <c r="L33" s="70" t="s">
        <v>302</v>
      </c>
      <c r="M33" s="70" t="s">
        <v>302</v>
      </c>
      <c r="N33" s="70" t="s">
        <v>302</v>
      </c>
      <c r="O33" s="70" t="s">
        <v>302</v>
      </c>
      <c r="P33" s="70" t="s">
        <v>302</v>
      </c>
      <c r="Q33" s="70" t="s">
        <v>302</v>
      </c>
      <c r="R33" s="70" t="s">
        <v>302</v>
      </c>
    </row>
    <row r="34" spans="1:18">
      <c r="A34" s="70" t="s">
        <v>1262</v>
      </c>
      <c r="B34" s="71" t="s">
        <v>294</v>
      </c>
      <c r="C34" s="70">
        <v>2018</v>
      </c>
      <c r="D34" s="70" t="s">
        <v>295</v>
      </c>
      <c r="E34" s="70" t="s">
        <v>1263</v>
      </c>
      <c r="F34" s="72" t="s">
        <v>896</v>
      </c>
      <c r="G34" s="70" t="s">
        <v>737</v>
      </c>
      <c r="H34" s="70" t="s">
        <v>1264</v>
      </c>
      <c r="I34" s="70" t="s">
        <v>1160</v>
      </c>
      <c r="J34" s="70" t="s">
        <v>1161</v>
      </c>
      <c r="K34" s="70" t="s">
        <v>302</v>
      </c>
      <c r="L34" s="70" t="s">
        <v>302</v>
      </c>
      <c r="M34" s="70" t="s">
        <v>302</v>
      </c>
      <c r="N34" s="70" t="s">
        <v>302</v>
      </c>
      <c r="O34" s="70" t="s">
        <v>302</v>
      </c>
      <c r="P34" s="70" t="s">
        <v>302</v>
      </c>
      <c r="Q34" s="70" t="s">
        <v>302</v>
      </c>
      <c r="R34" s="70" t="s">
        <v>302</v>
      </c>
    </row>
    <row r="35" spans="1:18">
      <c r="A35" s="70" t="s">
        <v>1265</v>
      </c>
      <c r="B35" s="71" t="s">
        <v>294</v>
      </c>
      <c r="C35" s="70">
        <v>2018</v>
      </c>
      <c r="D35" s="70" t="s">
        <v>295</v>
      </c>
      <c r="E35" s="70" t="s">
        <v>1266</v>
      </c>
      <c r="F35" s="72" t="s">
        <v>896</v>
      </c>
      <c r="G35" s="70" t="s">
        <v>737</v>
      </c>
      <c r="H35" s="70" t="s">
        <v>1267</v>
      </c>
      <c r="I35" s="70" t="s">
        <v>1160</v>
      </c>
      <c r="J35" s="70" t="s">
        <v>1161</v>
      </c>
      <c r="K35" s="70" t="s">
        <v>302</v>
      </c>
      <c r="L35" s="70" t="s">
        <v>302</v>
      </c>
      <c r="M35" s="70" t="s">
        <v>302</v>
      </c>
      <c r="N35" s="70" t="s">
        <v>302</v>
      </c>
      <c r="O35" s="70" t="s">
        <v>302</v>
      </c>
      <c r="P35" s="70" t="s">
        <v>302</v>
      </c>
      <c r="Q35" s="70" t="s">
        <v>302</v>
      </c>
      <c r="R35" s="70" t="s">
        <v>302</v>
      </c>
    </row>
    <row r="36" spans="1:18">
      <c r="A36" s="78" t="s">
        <v>1268</v>
      </c>
      <c r="B36" s="76" t="s">
        <v>294</v>
      </c>
      <c r="C36" s="78">
        <v>2018</v>
      </c>
      <c r="D36" s="78" t="s">
        <v>295</v>
      </c>
      <c r="E36" s="78" t="s">
        <v>1269</v>
      </c>
      <c r="F36" s="76" t="s">
        <v>896</v>
      </c>
      <c r="G36" s="70" t="s">
        <v>737</v>
      </c>
      <c r="H36" s="78" t="s">
        <v>1270</v>
      </c>
      <c r="I36" s="76" t="s">
        <v>1271</v>
      </c>
      <c r="J36" s="76" t="s">
        <v>1272</v>
      </c>
      <c r="K36" s="78" t="s">
        <v>302</v>
      </c>
      <c r="L36" s="78" t="s">
        <v>302</v>
      </c>
      <c r="M36" s="78" t="s">
        <v>302</v>
      </c>
      <c r="N36" s="78" t="s">
        <v>302</v>
      </c>
      <c r="O36" s="78" t="s">
        <v>302</v>
      </c>
      <c r="P36" s="78" t="s">
        <v>302</v>
      </c>
      <c r="Q36" s="78" t="s">
        <v>302</v>
      </c>
      <c r="R36" s="78" t="s">
        <v>302</v>
      </c>
    </row>
    <row r="37" spans="1:18">
      <c r="A37" s="70" t="s">
        <v>1273</v>
      </c>
      <c r="B37" s="71" t="s">
        <v>294</v>
      </c>
      <c r="C37" s="70">
        <v>2018</v>
      </c>
      <c r="D37" s="70" t="s">
        <v>295</v>
      </c>
      <c r="E37" s="70" t="s">
        <v>1274</v>
      </c>
      <c r="F37" s="72" t="s">
        <v>1006</v>
      </c>
      <c r="G37" s="71" t="s">
        <v>1007</v>
      </c>
      <c r="H37" s="70" t="s">
        <v>1275</v>
      </c>
      <c r="I37" s="70" t="s">
        <v>1276</v>
      </c>
      <c r="J37" s="70" t="s">
        <v>1277</v>
      </c>
      <c r="K37" s="70" t="s">
        <v>302</v>
      </c>
      <c r="L37" s="70" t="s">
        <v>302</v>
      </c>
      <c r="M37" s="70" t="s">
        <v>302</v>
      </c>
      <c r="N37" s="70" t="s">
        <v>302</v>
      </c>
      <c r="O37" s="70" t="s">
        <v>302</v>
      </c>
      <c r="P37" s="70" t="s">
        <v>302</v>
      </c>
      <c r="Q37" s="70" t="s">
        <v>302</v>
      </c>
      <c r="R37" s="70" t="s">
        <v>302</v>
      </c>
    </row>
    <row r="38" spans="1:18">
      <c r="A38" s="70" t="s">
        <v>1278</v>
      </c>
      <c r="B38" s="71" t="s">
        <v>294</v>
      </c>
      <c r="C38" s="70">
        <v>2018</v>
      </c>
      <c r="D38" s="70" t="s">
        <v>295</v>
      </c>
      <c r="E38" s="71" t="s">
        <v>1279</v>
      </c>
      <c r="F38" s="72" t="s">
        <v>1047</v>
      </c>
      <c r="G38" s="71" t="s">
        <v>1007</v>
      </c>
      <c r="H38" s="70" t="s">
        <v>1280</v>
      </c>
      <c r="I38" s="71" t="s">
        <v>1281</v>
      </c>
      <c r="J38" s="71" t="s">
        <v>1282</v>
      </c>
      <c r="K38" s="70" t="s">
        <v>302</v>
      </c>
      <c r="L38" s="70" t="s">
        <v>302</v>
      </c>
      <c r="M38" s="70" t="s">
        <v>302</v>
      </c>
      <c r="N38" s="70" t="s">
        <v>302</v>
      </c>
      <c r="O38" s="70" t="s">
        <v>302</v>
      </c>
      <c r="P38" s="70" t="s">
        <v>302</v>
      </c>
      <c r="Q38" s="70" t="s">
        <v>302</v>
      </c>
      <c r="R38" s="70" t="s">
        <v>302</v>
      </c>
    </row>
    <row r="39" spans="1:18">
      <c r="A39" s="71" t="s">
        <v>1283</v>
      </c>
      <c r="B39" s="71" t="s">
        <v>294</v>
      </c>
      <c r="C39" s="71">
        <v>2018</v>
      </c>
      <c r="D39" s="71" t="s">
        <v>295</v>
      </c>
      <c r="E39" s="71" t="s">
        <v>1284</v>
      </c>
      <c r="F39" s="72" t="s">
        <v>1128</v>
      </c>
      <c r="G39" s="71" t="s">
        <v>737</v>
      </c>
      <c r="H39" s="71" t="s">
        <v>1285</v>
      </c>
      <c r="I39" s="71" t="s">
        <v>1286</v>
      </c>
      <c r="J39" s="71" t="s">
        <v>1287</v>
      </c>
      <c r="K39" s="71" t="s">
        <v>302</v>
      </c>
      <c r="L39" s="71" t="s">
        <v>302</v>
      </c>
      <c r="M39" s="71" t="s">
        <v>302</v>
      </c>
      <c r="N39" s="71" t="s">
        <v>302</v>
      </c>
      <c r="O39" s="71" t="s">
        <v>302</v>
      </c>
      <c r="P39" s="71" t="s">
        <v>302</v>
      </c>
      <c r="Q39" s="71" t="s">
        <v>302</v>
      </c>
      <c r="R39" s="71" t="s">
        <v>302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C1" workbookViewId="0">
      <selection activeCell="C1" sqref="C1"/>
    </sheetView>
  </sheetViews>
  <sheetFormatPr baseColWidth="10" defaultRowHeight="14" x14ac:dyDescent="0"/>
  <cols>
    <col min="1" max="16384" width="10.83203125" style="70"/>
  </cols>
  <sheetData>
    <row r="1" spans="1:17" ht="41" customHeight="1">
      <c r="A1" s="79" t="s">
        <v>276</v>
      </c>
      <c r="B1" s="37" t="s">
        <v>278</v>
      </c>
      <c r="C1" s="37" t="s">
        <v>279</v>
      </c>
      <c r="D1" s="37" t="s">
        <v>280</v>
      </c>
      <c r="E1" s="37" t="s">
        <v>282</v>
      </c>
      <c r="F1" s="37" t="s">
        <v>247</v>
      </c>
      <c r="G1" s="37" t="s">
        <v>1288</v>
      </c>
      <c r="H1" s="37" t="s">
        <v>283</v>
      </c>
      <c r="I1" s="37" t="s">
        <v>284</v>
      </c>
      <c r="J1" s="37" t="s">
        <v>285</v>
      </c>
      <c r="K1" s="37" t="s">
        <v>286</v>
      </c>
      <c r="L1" s="37" t="s">
        <v>287</v>
      </c>
      <c r="M1" s="37" t="s">
        <v>288</v>
      </c>
      <c r="N1" s="37" t="s">
        <v>1142</v>
      </c>
      <c r="O1" s="37" t="s">
        <v>290</v>
      </c>
      <c r="P1" s="37" t="s">
        <v>291</v>
      </c>
      <c r="Q1" s="37" t="s">
        <v>292</v>
      </c>
    </row>
    <row r="2" spans="1:17">
      <c r="A2" s="71" t="s">
        <v>1289</v>
      </c>
      <c r="B2" s="71">
        <v>2018</v>
      </c>
      <c r="C2" s="71" t="s">
        <v>1290</v>
      </c>
      <c r="D2" s="71" t="s">
        <v>1291</v>
      </c>
      <c r="E2" s="71" t="s">
        <v>1292</v>
      </c>
      <c r="F2" s="71" t="s">
        <v>297</v>
      </c>
      <c r="G2" s="71" t="s">
        <v>298</v>
      </c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 t="s">
        <v>1293</v>
      </c>
      <c r="B3" s="71">
        <v>2018</v>
      </c>
      <c r="C3" s="71" t="s">
        <v>1290</v>
      </c>
      <c r="D3" s="71" t="s">
        <v>1294</v>
      </c>
      <c r="E3" s="71" t="s">
        <v>1295</v>
      </c>
      <c r="F3" s="71" t="s">
        <v>1128</v>
      </c>
      <c r="G3" s="71" t="s">
        <v>737</v>
      </c>
      <c r="H3" s="71"/>
      <c r="I3" s="71" t="s">
        <v>1296</v>
      </c>
      <c r="J3" s="71"/>
      <c r="K3" s="71" t="s">
        <v>1297</v>
      </c>
      <c r="L3" s="71"/>
      <c r="M3" s="71"/>
      <c r="N3" s="71"/>
      <c r="O3" s="71"/>
      <c r="P3" s="71"/>
      <c r="Q3" s="71"/>
    </row>
    <row r="4" spans="1:17">
      <c r="A4" s="71" t="s">
        <v>1298</v>
      </c>
      <c r="B4" s="71">
        <v>2018</v>
      </c>
      <c r="C4" s="71" t="s">
        <v>1290</v>
      </c>
      <c r="D4" s="71" t="s">
        <v>1299</v>
      </c>
      <c r="E4" s="71" t="s">
        <v>1300</v>
      </c>
      <c r="F4" s="71" t="s">
        <v>297</v>
      </c>
      <c r="G4" s="71" t="s">
        <v>298</v>
      </c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 t="s">
        <v>1301</v>
      </c>
      <c r="B5" s="71">
        <v>2018</v>
      </c>
      <c r="C5" s="71" t="s">
        <v>1290</v>
      </c>
      <c r="D5" s="71" t="s">
        <v>1302</v>
      </c>
      <c r="E5" s="71" t="s">
        <v>1303</v>
      </c>
      <c r="F5" s="71" t="s">
        <v>297</v>
      </c>
      <c r="G5" s="71" t="s">
        <v>298</v>
      </c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 t="s">
        <v>1304</v>
      </c>
      <c r="B6" s="71">
        <v>2018</v>
      </c>
      <c r="C6" s="71" t="s">
        <v>1290</v>
      </c>
      <c r="D6" s="71" t="s">
        <v>1305</v>
      </c>
      <c r="E6" s="71" t="s">
        <v>1306</v>
      </c>
      <c r="F6" s="71" t="s">
        <v>297</v>
      </c>
      <c r="G6" s="71" t="s">
        <v>298</v>
      </c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 t="s">
        <v>1307</v>
      </c>
      <c r="B7" s="71">
        <v>2018</v>
      </c>
      <c r="C7" s="71" t="s">
        <v>1290</v>
      </c>
      <c r="D7" s="71" t="s">
        <v>1308</v>
      </c>
      <c r="E7" s="71" t="s">
        <v>1309</v>
      </c>
      <c r="F7" s="71" t="s">
        <v>297</v>
      </c>
      <c r="G7" s="71" t="s">
        <v>298</v>
      </c>
      <c r="H7" s="71"/>
      <c r="I7" s="71"/>
      <c r="J7" s="71"/>
      <c r="K7" s="71" t="s">
        <v>1310</v>
      </c>
      <c r="L7" s="71"/>
      <c r="M7" s="71"/>
      <c r="N7" s="71"/>
      <c r="O7" s="71"/>
      <c r="P7" s="71"/>
      <c r="Q7" s="71"/>
    </row>
    <row r="8" spans="1:17">
      <c r="A8" s="71" t="s">
        <v>1311</v>
      </c>
      <c r="B8" s="71">
        <v>2018</v>
      </c>
      <c r="C8" s="71" t="s">
        <v>1290</v>
      </c>
      <c r="D8" s="71" t="s">
        <v>1312</v>
      </c>
      <c r="E8" s="71" t="s">
        <v>1313</v>
      </c>
      <c r="F8" s="71" t="s">
        <v>297</v>
      </c>
      <c r="G8" s="71" t="s">
        <v>298</v>
      </c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 t="s">
        <v>1314</v>
      </c>
      <c r="B9" s="71">
        <v>2018</v>
      </c>
      <c r="C9" s="71" t="s">
        <v>1290</v>
      </c>
      <c r="D9" s="71" t="s">
        <v>1315</v>
      </c>
      <c r="E9" s="71" t="s">
        <v>1309</v>
      </c>
      <c r="F9" s="71" t="s">
        <v>297</v>
      </c>
      <c r="G9" s="71" t="s">
        <v>298</v>
      </c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 t="s">
        <v>1316</v>
      </c>
      <c r="B10" s="71">
        <v>2018</v>
      </c>
      <c r="C10" s="71" t="s">
        <v>1290</v>
      </c>
      <c r="D10" s="71" t="s">
        <v>1317</v>
      </c>
      <c r="E10" s="71" t="s">
        <v>1303</v>
      </c>
      <c r="F10" s="71" t="s">
        <v>297</v>
      </c>
      <c r="G10" s="71" t="s">
        <v>298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 t="s">
        <v>1318</v>
      </c>
      <c r="B11" s="71">
        <v>2018</v>
      </c>
      <c r="C11" s="71" t="s">
        <v>1290</v>
      </c>
      <c r="D11" s="71" t="s">
        <v>1319</v>
      </c>
      <c r="E11" s="71" t="s">
        <v>1303</v>
      </c>
      <c r="F11" s="71" t="s">
        <v>297</v>
      </c>
      <c r="G11" s="71" t="s">
        <v>298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 t="s">
        <v>1320</v>
      </c>
      <c r="B12" s="71">
        <v>2018</v>
      </c>
      <c r="C12" s="71" t="s">
        <v>1290</v>
      </c>
      <c r="D12" s="71" t="s">
        <v>1321</v>
      </c>
      <c r="E12" s="71" t="s">
        <v>1322</v>
      </c>
      <c r="F12" s="71" t="s">
        <v>297</v>
      </c>
      <c r="G12" s="71" t="s">
        <v>298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 t="s">
        <v>1323</v>
      </c>
      <c r="B13" s="71">
        <v>2018</v>
      </c>
      <c r="C13" s="71" t="s">
        <v>1290</v>
      </c>
      <c r="D13" s="71" t="s">
        <v>1324</v>
      </c>
      <c r="E13" s="71" t="s">
        <v>1325</v>
      </c>
      <c r="F13" s="71" t="s">
        <v>297</v>
      </c>
      <c r="G13" s="71" t="s">
        <v>298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 t="s">
        <v>1326</v>
      </c>
      <c r="B14" s="71">
        <v>2018</v>
      </c>
      <c r="C14" s="71" t="s">
        <v>1290</v>
      </c>
      <c r="D14" s="71" t="s">
        <v>1327</v>
      </c>
      <c r="E14" s="71" t="s">
        <v>1328</v>
      </c>
      <c r="F14" s="71" t="s">
        <v>297</v>
      </c>
      <c r="G14" s="71" t="s">
        <v>298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 t="s">
        <v>1329</v>
      </c>
      <c r="B15" s="71">
        <v>2018</v>
      </c>
      <c r="C15" s="71" t="s">
        <v>1290</v>
      </c>
      <c r="D15" s="71" t="s">
        <v>1330</v>
      </c>
      <c r="E15" s="71" t="s">
        <v>1178</v>
      </c>
      <c r="F15" s="71" t="s">
        <v>297</v>
      </c>
      <c r="G15" s="71" t="s">
        <v>298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 t="s">
        <v>1331</v>
      </c>
      <c r="B16" s="71">
        <v>2018</v>
      </c>
      <c r="C16" s="71" t="s">
        <v>1332</v>
      </c>
      <c r="D16" s="71" t="s">
        <v>1333</v>
      </c>
      <c r="E16" s="71" t="s">
        <v>1334</v>
      </c>
      <c r="F16" s="71" t="s">
        <v>297</v>
      </c>
      <c r="G16" s="71" t="s">
        <v>298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workbookViewId="0">
      <selection activeCell="P7" sqref="P7"/>
    </sheetView>
  </sheetViews>
  <sheetFormatPr baseColWidth="10" defaultRowHeight="14" x14ac:dyDescent="0"/>
  <cols>
    <col min="1" max="16384" width="10.83203125" style="70"/>
  </cols>
  <sheetData>
    <row r="1" spans="1:16" ht="41" customHeight="1">
      <c r="A1" s="37" t="s">
        <v>276</v>
      </c>
      <c r="B1" s="37" t="s">
        <v>278</v>
      </c>
      <c r="C1" s="37" t="s">
        <v>279</v>
      </c>
      <c r="D1" s="37" t="s">
        <v>280</v>
      </c>
      <c r="E1" s="37" t="s">
        <v>247</v>
      </c>
      <c r="F1" s="37" t="s">
        <v>282</v>
      </c>
      <c r="G1" s="37" t="s">
        <v>283</v>
      </c>
      <c r="H1" s="37" t="s">
        <v>284</v>
      </c>
      <c r="I1" s="37" t="s">
        <v>285</v>
      </c>
      <c r="J1" s="37" t="s">
        <v>286</v>
      </c>
      <c r="K1" s="37" t="s">
        <v>287</v>
      </c>
      <c r="L1" s="37" t="s">
        <v>288</v>
      </c>
      <c r="M1" s="37" t="s">
        <v>1142</v>
      </c>
      <c r="N1" s="37" t="s">
        <v>290</v>
      </c>
      <c r="O1" s="37" t="s">
        <v>291</v>
      </c>
      <c r="P1" s="37" t="s">
        <v>292</v>
      </c>
    </row>
    <row r="2" spans="1:16">
      <c r="A2" s="71" t="s">
        <v>606</v>
      </c>
      <c r="B2" s="71">
        <v>2018</v>
      </c>
      <c r="C2" s="71" t="s">
        <v>295</v>
      </c>
      <c r="D2" s="71" t="s">
        <v>607</v>
      </c>
      <c r="E2" s="80" t="s">
        <v>480</v>
      </c>
      <c r="F2" s="71" t="s">
        <v>608</v>
      </c>
      <c r="G2" s="71" t="s">
        <v>609</v>
      </c>
      <c r="H2" s="71" t="s">
        <v>610</v>
      </c>
      <c r="I2" s="71" t="s">
        <v>611</v>
      </c>
      <c r="J2" s="71" t="s">
        <v>612</v>
      </c>
      <c r="K2" s="71">
        <v>3.2170000000000001</v>
      </c>
      <c r="L2" s="71"/>
      <c r="M2" s="71"/>
      <c r="N2" s="71">
        <v>4.4569999999999999</v>
      </c>
      <c r="O2" s="71"/>
      <c r="P2" s="71"/>
    </row>
    <row r="3" spans="1:16">
      <c r="A3" s="71" t="s">
        <v>436</v>
      </c>
      <c r="B3" s="71">
        <v>2018</v>
      </c>
      <c r="C3" s="71" t="s">
        <v>295</v>
      </c>
      <c r="D3" s="71" t="s">
        <v>437</v>
      </c>
      <c r="E3" s="80" t="s">
        <v>297</v>
      </c>
      <c r="F3" s="71" t="s">
        <v>438</v>
      </c>
      <c r="G3" s="71" t="s">
        <v>439</v>
      </c>
      <c r="H3" s="71" t="s">
        <v>440</v>
      </c>
      <c r="I3" s="71"/>
      <c r="J3" s="71"/>
      <c r="K3" s="71">
        <v>0.23</v>
      </c>
      <c r="L3" s="71"/>
      <c r="M3" s="71"/>
      <c r="N3" s="71"/>
      <c r="O3" s="71"/>
      <c r="P3" s="71"/>
    </row>
    <row r="4" spans="1:16">
      <c r="A4" s="71" t="s">
        <v>979</v>
      </c>
      <c r="B4" s="71">
        <v>2018</v>
      </c>
      <c r="C4" s="71" t="s">
        <v>295</v>
      </c>
      <c r="D4" s="71" t="s">
        <v>980</v>
      </c>
      <c r="E4" s="80" t="s">
        <v>896</v>
      </c>
      <c r="F4" s="71" t="s">
        <v>917</v>
      </c>
      <c r="G4" s="71" t="s">
        <v>981</v>
      </c>
      <c r="H4" s="71" t="s">
        <v>982</v>
      </c>
      <c r="I4" s="71" t="s">
        <v>983</v>
      </c>
      <c r="J4" s="71" t="s">
        <v>984</v>
      </c>
      <c r="K4" s="71">
        <v>0.58399999999999996</v>
      </c>
      <c r="L4" s="71"/>
      <c r="M4" s="71"/>
      <c r="N4" s="71">
        <v>2.4750000000000001</v>
      </c>
      <c r="O4" s="71"/>
      <c r="P4" s="71"/>
    </row>
    <row r="5" spans="1:16">
      <c r="A5" s="71" t="s">
        <v>798</v>
      </c>
      <c r="B5" s="71">
        <v>2018</v>
      </c>
      <c r="C5" s="71" t="s">
        <v>295</v>
      </c>
      <c r="D5" s="71" t="s">
        <v>799</v>
      </c>
      <c r="E5" s="80" t="s">
        <v>736</v>
      </c>
      <c r="F5" s="71" t="s">
        <v>800</v>
      </c>
      <c r="G5" s="71" t="s">
        <v>801</v>
      </c>
      <c r="H5" s="71" t="s">
        <v>802</v>
      </c>
      <c r="I5" s="71" t="s">
        <v>803</v>
      </c>
      <c r="J5" s="71" t="s">
        <v>804</v>
      </c>
      <c r="K5" s="71">
        <v>1.4350000000000001</v>
      </c>
      <c r="L5" s="71"/>
      <c r="M5" s="71"/>
      <c r="N5" s="71">
        <v>3.3079999999999998</v>
      </c>
      <c r="O5" s="71"/>
      <c r="P5" s="71"/>
    </row>
    <row r="6" spans="1:16">
      <c r="A6" s="71" t="s">
        <v>1211</v>
      </c>
      <c r="B6" s="71">
        <v>2018</v>
      </c>
      <c r="C6" s="71" t="s">
        <v>295</v>
      </c>
      <c r="D6" s="71" t="s">
        <v>1212</v>
      </c>
      <c r="E6" s="80" t="s">
        <v>736</v>
      </c>
      <c r="F6" s="71" t="s">
        <v>1213</v>
      </c>
      <c r="G6" s="71" t="s">
        <v>1214</v>
      </c>
      <c r="H6" s="71" t="s">
        <v>1215</v>
      </c>
      <c r="I6" s="71"/>
      <c r="J6" s="71"/>
      <c r="K6" s="71"/>
      <c r="L6" s="71"/>
      <c r="M6" s="71"/>
      <c r="N6" s="71"/>
      <c r="O6" s="71"/>
      <c r="P6" s="71"/>
    </row>
    <row r="7" spans="1:16">
      <c r="A7" s="81" t="s">
        <v>702</v>
      </c>
      <c r="B7" s="81">
        <v>2018</v>
      </c>
      <c r="C7" s="81" t="s">
        <v>295</v>
      </c>
      <c r="D7" s="81" t="s">
        <v>703</v>
      </c>
      <c r="E7" s="81" t="s">
        <v>1128</v>
      </c>
      <c r="F7" s="81" t="s">
        <v>704</v>
      </c>
      <c r="G7" s="81" t="s">
        <v>705</v>
      </c>
      <c r="H7" s="81" t="s">
        <v>706</v>
      </c>
      <c r="I7" s="81"/>
      <c r="J7" s="81"/>
      <c r="K7" s="81">
        <v>1.387</v>
      </c>
      <c r="L7" s="81"/>
      <c r="M7" s="81"/>
      <c r="N7" s="81">
        <v>3.3889999999999998</v>
      </c>
      <c r="O7" s="81"/>
      <c r="P7" s="81"/>
    </row>
    <row r="8" spans="1:16">
      <c r="A8" s="81" t="s">
        <v>702</v>
      </c>
      <c r="B8" s="81">
        <v>2018</v>
      </c>
      <c r="C8" s="81" t="s">
        <v>295</v>
      </c>
      <c r="D8" s="81" t="s">
        <v>703</v>
      </c>
      <c r="E8" s="81" t="s">
        <v>480</v>
      </c>
      <c r="F8" s="81" t="s">
        <v>704</v>
      </c>
      <c r="G8" s="81" t="s">
        <v>705</v>
      </c>
      <c r="H8" s="81" t="s">
        <v>706</v>
      </c>
      <c r="I8" s="81"/>
      <c r="J8" s="81"/>
      <c r="K8" s="81">
        <v>1.387</v>
      </c>
      <c r="L8" s="81"/>
      <c r="M8" s="81"/>
      <c r="N8" s="81">
        <v>3.3889999999999998</v>
      </c>
      <c r="O8" s="81"/>
      <c r="P8" s="81"/>
    </row>
    <row r="9" spans="1:16">
      <c r="A9" s="82" t="s">
        <v>1335</v>
      </c>
      <c r="B9" s="82">
        <v>2018</v>
      </c>
      <c r="C9" s="82" t="s">
        <v>295</v>
      </c>
      <c r="D9" s="82" t="s">
        <v>1336</v>
      </c>
      <c r="E9" s="83"/>
      <c r="F9" s="82" t="s">
        <v>1337</v>
      </c>
      <c r="G9" s="82" t="s">
        <v>1338</v>
      </c>
      <c r="H9" s="82" t="s">
        <v>1339</v>
      </c>
      <c r="I9" s="82" t="s">
        <v>1340</v>
      </c>
      <c r="J9" s="82" t="s">
        <v>1341</v>
      </c>
      <c r="K9" s="82">
        <v>1.2370000000000001</v>
      </c>
      <c r="L9" s="82"/>
      <c r="M9" s="82"/>
      <c r="N9" s="82">
        <v>3.6520000000000001</v>
      </c>
      <c r="O9" s="82"/>
      <c r="P9" s="82"/>
    </row>
    <row r="10" spans="1:16">
      <c r="A10" s="71" t="s">
        <v>897</v>
      </c>
      <c r="B10" s="71">
        <v>2018</v>
      </c>
      <c r="C10" s="71" t="s">
        <v>295</v>
      </c>
      <c r="D10" s="71" t="s">
        <v>898</v>
      </c>
      <c r="E10" s="80" t="s">
        <v>896</v>
      </c>
      <c r="F10" s="71" t="s">
        <v>899</v>
      </c>
      <c r="G10" s="71" t="s">
        <v>900</v>
      </c>
      <c r="H10" s="71" t="s">
        <v>901</v>
      </c>
      <c r="I10" s="71"/>
      <c r="J10" s="71"/>
      <c r="K10" s="71">
        <v>0.69499999999999995</v>
      </c>
      <c r="L10" s="71"/>
      <c r="M10" s="71"/>
      <c r="N10" s="71">
        <v>1.419</v>
      </c>
      <c r="O10" s="71"/>
      <c r="P10" s="71"/>
    </row>
    <row r="11" spans="1:16">
      <c r="A11" s="71" t="s">
        <v>1225</v>
      </c>
      <c r="B11" s="71">
        <v>2018</v>
      </c>
      <c r="C11" s="71" t="s">
        <v>295</v>
      </c>
      <c r="D11" s="71" t="s">
        <v>1226</v>
      </c>
      <c r="E11" s="80" t="s">
        <v>896</v>
      </c>
      <c r="F11" s="71" t="s">
        <v>1227</v>
      </c>
      <c r="G11" s="71" t="s">
        <v>1228</v>
      </c>
      <c r="H11" s="71" t="s">
        <v>1229</v>
      </c>
      <c r="I11" s="71"/>
      <c r="J11" s="71"/>
      <c r="K11" s="71"/>
      <c r="L11" s="71"/>
      <c r="M11" s="71"/>
      <c r="N11" s="71"/>
      <c r="O11" s="71"/>
      <c r="P11" s="71"/>
    </row>
    <row r="12" spans="1:16">
      <c r="A12" s="81" t="s">
        <v>667</v>
      </c>
      <c r="B12" s="81">
        <v>2018</v>
      </c>
      <c r="C12" s="81" t="s">
        <v>295</v>
      </c>
      <c r="D12" s="81" t="s">
        <v>668</v>
      </c>
      <c r="E12" s="81" t="s">
        <v>1128</v>
      </c>
      <c r="F12" s="81" t="s">
        <v>669</v>
      </c>
      <c r="G12" s="81" t="s">
        <v>670</v>
      </c>
      <c r="H12" s="81" t="s">
        <v>671</v>
      </c>
      <c r="I12" s="81"/>
      <c r="J12" s="81"/>
      <c r="K12" s="81">
        <v>1.3859999999999999</v>
      </c>
      <c r="L12" s="81"/>
      <c r="M12" s="81"/>
      <c r="N12" s="81">
        <v>3.4060000000000001</v>
      </c>
      <c r="O12" s="81"/>
      <c r="P12" s="81"/>
    </row>
    <row r="13" spans="1:16">
      <c r="A13" s="81" t="s">
        <v>667</v>
      </c>
      <c r="B13" s="81">
        <v>2018</v>
      </c>
      <c r="C13" s="81" t="s">
        <v>295</v>
      </c>
      <c r="D13" s="81" t="s">
        <v>668</v>
      </c>
      <c r="E13" s="81" t="s">
        <v>480</v>
      </c>
      <c r="F13" s="81" t="s">
        <v>669</v>
      </c>
      <c r="G13" s="81" t="s">
        <v>670</v>
      </c>
      <c r="H13" s="81" t="s">
        <v>671</v>
      </c>
      <c r="I13" s="81"/>
      <c r="J13" s="81"/>
      <c r="K13" s="81">
        <v>1.3859999999999999</v>
      </c>
      <c r="L13" s="81"/>
      <c r="M13" s="81"/>
      <c r="N13" s="81">
        <v>3.4060000000000001</v>
      </c>
      <c r="O13" s="81"/>
      <c r="P13" s="81"/>
    </row>
    <row r="14" spans="1:16">
      <c r="A14" s="71" t="s">
        <v>973</v>
      </c>
      <c r="B14" s="71">
        <v>2018</v>
      </c>
      <c r="C14" s="71" t="s">
        <v>295</v>
      </c>
      <c r="D14" s="71" t="s">
        <v>974</v>
      </c>
      <c r="E14" s="80" t="s">
        <v>896</v>
      </c>
      <c r="F14" s="71" t="s">
        <v>975</v>
      </c>
      <c r="G14" s="71" t="s">
        <v>976</v>
      </c>
      <c r="H14" s="71" t="s">
        <v>977</v>
      </c>
      <c r="I14" s="71"/>
      <c r="J14" s="71" t="s">
        <v>978</v>
      </c>
      <c r="K14" s="71">
        <v>0.252</v>
      </c>
      <c r="L14" s="71"/>
      <c r="M14" s="71"/>
      <c r="N14" s="71"/>
      <c r="O14" s="71"/>
      <c r="P14" s="71"/>
    </row>
    <row r="15" spans="1:16">
      <c r="A15" s="71" t="s">
        <v>906</v>
      </c>
      <c r="B15" s="71">
        <v>2018</v>
      </c>
      <c r="C15" s="71" t="s">
        <v>295</v>
      </c>
      <c r="D15" s="71" t="s">
        <v>907</v>
      </c>
      <c r="E15" s="80" t="s">
        <v>896</v>
      </c>
      <c r="F15" s="71" t="s">
        <v>908</v>
      </c>
      <c r="G15" s="71" t="s">
        <v>909</v>
      </c>
      <c r="H15" s="71" t="s">
        <v>910</v>
      </c>
      <c r="I15" s="71"/>
      <c r="J15" s="71" t="s">
        <v>911</v>
      </c>
      <c r="K15" s="71">
        <v>0.377</v>
      </c>
      <c r="L15" s="71"/>
      <c r="M15" s="71"/>
      <c r="N15" s="71"/>
      <c r="O15" s="71"/>
      <c r="P15" s="71"/>
    </row>
    <row r="16" spans="1:16">
      <c r="A16" s="82" t="s">
        <v>1342</v>
      </c>
      <c r="B16" s="82">
        <v>2018</v>
      </c>
      <c r="C16" s="82" t="s">
        <v>295</v>
      </c>
      <c r="D16" s="82" t="s">
        <v>1343</v>
      </c>
      <c r="E16" s="83"/>
      <c r="F16" s="82" t="s">
        <v>1344</v>
      </c>
      <c r="G16" s="82" t="s">
        <v>1345</v>
      </c>
      <c r="H16" s="82" t="s">
        <v>1346</v>
      </c>
      <c r="I16" s="82"/>
      <c r="J16" s="82" t="s">
        <v>1347</v>
      </c>
      <c r="K16" s="82"/>
      <c r="L16" s="82"/>
      <c r="M16" s="82"/>
      <c r="N16" s="82">
        <v>3.3370000000000002</v>
      </c>
      <c r="O16" s="82"/>
      <c r="P16" s="82"/>
    </row>
    <row r="17" spans="1:16">
      <c r="A17" s="71" t="s">
        <v>1115</v>
      </c>
      <c r="B17" s="71">
        <v>2018</v>
      </c>
      <c r="C17" s="71" t="s">
        <v>295</v>
      </c>
      <c r="D17" s="71" t="s">
        <v>1116</v>
      </c>
      <c r="E17" s="80" t="s">
        <v>1047</v>
      </c>
      <c r="F17" s="71" t="s">
        <v>1098</v>
      </c>
      <c r="G17" s="71" t="s">
        <v>1117</v>
      </c>
      <c r="H17" s="71" t="s">
        <v>1118</v>
      </c>
      <c r="I17" s="71" t="s">
        <v>1119</v>
      </c>
      <c r="J17" s="71" t="s">
        <v>1120</v>
      </c>
      <c r="K17" s="71">
        <v>1.0489999999999999</v>
      </c>
      <c r="L17" s="71"/>
      <c r="M17" s="71"/>
      <c r="N17" s="71">
        <v>7.1390000000000002</v>
      </c>
      <c r="O17" s="71" t="s">
        <v>1121</v>
      </c>
      <c r="P17" s="71">
        <v>0.98039220000000005</v>
      </c>
    </row>
    <row r="18" spans="1:16">
      <c r="A18" s="71" t="s">
        <v>1298</v>
      </c>
      <c r="B18" s="71">
        <v>2018</v>
      </c>
      <c r="C18" s="71" t="s">
        <v>1290</v>
      </c>
      <c r="D18" s="71" t="s">
        <v>1299</v>
      </c>
      <c r="E18" s="80" t="s">
        <v>297</v>
      </c>
      <c r="F18" s="71" t="s">
        <v>1300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>
      <c r="A19" s="71" t="s">
        <v>496</v>
      </c>
      <c r="B19" s="71">
        <v>2018</v>
      </c>
      <c r="C19" s="71" t="s">
        <v>295</v>
      </c>
      <c r="D19" s="71" t="s">
        <v>497</v>
      </c>
      <c r="E19" s="80" t="s">
        <v>480</v>
      </c>
      <c r="F19" s="71" t="s">
        <v>498</v>
      </c>
      <c r="G19" s="71" t="s">
        <v>499</v>
      </c>
      <c r="H19" s="71" t="s">
        <v>500</v>
      </c>
      <c r="I19" s="71"/>
      <c r="J19" s="71"/>
      <c r="K19" s="71">
        <v>0.33700000000000002</v>
      </c>
      <c r="L19" s="71"/>
      <c r="M19" s="71"/>
      <c r="N19" s="71"/>
      <c r="O19" s="71"/>
      <c r="P19" s="71"/>
    </row>
    <row r="20" spans="1:16">
      <c r="A20" s="71" t="s">
        <v>962</v>
      </c>
      <c r="B20" s="71">
        <v>2018</v>
      </c>
      <c r="C20" s="71" t="s">
        <v>295</v>
      </c>
      <c r="D20" s="71" t="s">
        <v>963</v>
      </c>
      <c r="E20" s="80" t="s">
        <v>896</v>
      </c>
      <c r="F20" s="71" t="s">
        <v>964</v>
      </c>
      <c r="G20" s="71" t="s">
        <v>965</v>
      </c>
      <c r="H20" s="71" t="s">
        <v>966</v>
      </c>
      <c r="I20" s="71" t="s">
        <v>967</v>
      </c>
      <c r="J20" s="71" t="s">
        <v>968</v>
      </c>
      <c r="K20" s="71">
        <v>0.48199999999999998</v>
      </c>
      <c r="L20" s="71"/>
      <c r="M20" s="71"/>
      <c r="N20" s="71"/>
      <c r="O20" s="71"/>
      <c r="P20" s="71"/>
    </row>
    <row r="21" spans="1:16">
      <c r="A21" s="71" t="s">
        <v>293</v>
      </c>
      <c r="B21" s="71">
        <v>2018</v>
      </c>
      <c r="C21" s="71" t="s">
        <v>295</v>
      </c>
      <c r="D21" s="71" t="s">
        <v>296</v>
      </c>
      <c r="E21" s="80" t="s">
        <v>297</v>
      </c>
      <c r="F21" s="71" t="s">
        <v>299</v>
      </c>
      <c r="G21" s="71" t="s">
        <v>300</v>
      </c>
      <c r="H21" s="71" t="s">
        <v>301</v>
      </c>
      <c r="I21" s="71"/>
      <c r="J21" s="71" t="s">
        <v>303</v>
      </c>
      <c r="K21" s="71">
        <v>0.40600000000000003</v>
      </c>
      <c r="L21" s="71"/>
      <c r="M21" s="71"/>
      <c r="N21" s="71"/>
      <c r="O21" s="71"/>
      <c r="P21" s="71"/>
    </row>
    <row r="22" spans="1:16">
      <c r="A22" s="71" t="s">
        <v>939</v>
      </c>
      <c r="B22" s="71">
        <v>2018</v>
      </c>
      <c r="C22" s="71" t="s">
        <v>295</v>
      </c>
      <c r="D22" s="71" t="s">
        <v>940</v>
      </c>
      <c r="E22" s="80" t="s">
        <v>896</v>
      </c>
      <c r="F22" s="71" t="s">
        <v>941</v>
      </c>
      <c r="G22" s="71" t="s">
        <v>942</v>
      </c>
      <c r="H22" s="71" t="s">
        <v>943</v>
      </c>
      <c r="I22" s="71" t="s">
        <v>944</v>
      </c>
      <c r="J22" s="71" t="s">
        <v>945</v>
      </c>
      <c r="K22" s="71">
        <v>0.58899999999999997</v>
      </c>
      <c r="L22" s="71"/>
      <c r="M22" s="71"/>
      <c r="N22" s="71">
        <v>1.804</v>
      </c>
      <c r="O22" s="71"/>
      <c r="P22" s="71"/>
    </row>
    <row r="23" spans="1:16">
      <c r="A23" s="81" t="s">
        <v>1348</v>
      </c>
      <c r="B23" s="81">
        <v>2018</v>
      </c>
      <c r="C23" s="81" t="s">
        <v>295</v>
      </c>
      <c r="D23" s="81" t="s">
        <v>1349</v>
      </c>
      <c r="E23" s="81" t="s">
        <v>896</v>
      </c>
      <c r="F23" s="81" t="s">
        <v>1350</v>
      </c>
      <c r="G23" s="81" t="s">
        <v>1351</v>
      </c>
      <c r="H23" s="81" t="s">
        <v>1352</v>
      </c>
      <c r="I23" s="81"/>
      <c r="J23" s="81" t="s">
        <v>1353</v>
      </c>
      <c r="K23" s="81"/>
      <c r="L23" s="81"/>
      <c r="M23" s="81"/>
      <c r="N23" s="81"/>
      <c r="O23" s="81"/>
      <c r="P23" s="81"/>
    </row>
    <row r="24" spans="1:16">
      <c r="A24" s="81" t="s">
        <v>1348</v>
      </c>
      <c r="B24" s="81">
        <v>2018</v>
      </c>
      <c r="C24" s="81" t="s">
        <v>295</v>
      </c>
      <c r="D24" s="81" t="s">
        <v>1349</v>
      </c>
      <c r="E24" s="81" t="s">
        <v>1003</v>
      </c>
      <c r="F24" s="81" t="s">
        <v>1350</v>
      </c>
      <c r="G24" s="81" t="s">
        <v>1351</v>
      </c>
      <c r="H24" s="81" t="s">
        <v>1352</v>
      </c>
      <c r="I24" s="81"/>
      <c r="J24" s="81" t="s">
        <v>1353</v>
      </c>
      <c r="K24" s="81"/>
      <c r="L24" s="81"/>
      <c r="M24" s="81"/>
      <c r="N24" s="81"/>
      <c r="O24" s="81"/>
      <c r="P24" s="81"/>
    </row>
    <row r="25" spans="1:16">
      <c r="A25" s="71" t="s">
        <v>598</v>
      </c>
      <c r="B25" s="71">
        <v>2018</v>
      </c>
      <c r="C25" s="71" t="s">
        <v>295</v>
      </c>
      <c r="D25" s="71" t="s">
        <v>599</v>
      </c>
      <c r="E25" s="80" t="s">
        <v>480</v>
      </c>
      <c r="F25" s="71" t="s">
        <v>600</v>
      </c>
      <c r="G25" s="71" t="s">
        <v>601</v>
      </c>
      <c r="H25" s="71" t="s">
        <v>602</v>
      </c>
      <c r="I25" s="71" t="s">
        <v>603</v>
      </c>
      <c r="J25" s="71" t="s">
        <v>604</v>
      </c>
      <c r="K25" s="71">
        <v>2.8679999999999999</v>
      </c>
      <c r="L25" s="71"/>
      <c r="M25" s="71"/>
      <c r="N25" s="71">
        <v>5.4909999999999997</v>
      </c>
      <c r="O25" s="71"/>
      <c r="P25" s="71"/>
    </row>
    <row r="26" spans="1:16">
      <c r="A26" s="71" t="s">
        <v>888</v>
      </c>
      <c r="B26" s="71">
        <v>2018</v>
      </c>
      <c r="C26" s="71" t="s">
        <v>295</v>
      </c>
      <c r="D26" s="71" t="s">
        <v>889</v>
      </c>
      <c r="E26" s="80" t="s">
        <v>736</v>
      </c>
      <c r="F26" s="71" t="s">
        <v>890</v>
      </c>
      <c r="G26" s="71" t="s">
        <v>676</v>
      </c>
      <c r="H26" s="71" t="s">
        <v>677</v>
      </c>
      <c r="I26" s="71" t="s">
        <v>891</v>
      </c>
      <c r="J26" s="71" t="s">
        <v>892</v>
      </c>
      <c r="K26" s="71">
        <v>1.546</v>
      </c>
      <c r="L26" s="71"/>
      <c r="M26" s="71"/>
      <c r="N26" s="71">
        <v>4.6100000000000003</v>
      </c>
      <c r="O26" s="71"/>
      <c r="P26" s="71"/>
    </row>
    <row r="27" spans="1:16">
      <c r="A27" s="71" t="s">
        <v>1004</v>
      </c>
      <c r="B27" s="71">
        <v>2018</v>
      </c>
      <c r="C27" s="71" t="s">
        <v>295</v>
      </c>
      <c r="D27" s="71" t="s">
        <v>1005</v>
      </c>
      <c r="E27" s="80" t="s">
        <v>1006</v>
      </c>
      <c r="F27" s="71" t="s">
        <v>1008</v>
      </c>
      <c r="G27" s="71" t="s">
        <v>1009</v>
      </c>
      <c r="H27" s="71" t="s">
        <v>1010</v>
      </c>
      <c r="I27" s="71" t="s">
        <v>1011</v>
      </c>
      <c r="J27" s="71" t="s">
        <v>1012</v>
      </c>
      <c r="K27" s="71">
        <v>1.0149999999999999</v>
      </c>
      <c r="L27" s="71"/>
      <c r="M27" s="71"/>
      <c r="N27" s="71">
        <v>3.4689999999999999</v>
      </c>
      <c r="O27" s="71"/>
      <c r="P27" s="71"/>
    </row>
    <row r="28" spans="1:16">
      <c r="A28" s="71" t="s">
        <v>1038</v>
      </c>
      <c r="B28" s="71">
        <v>2018</v>
      </c>
      <c r="C28" s="71" t="s">
        <v>295</v>
      </c>
      <c r="D28" s="71" t="s">
        <v>1039</v>
      </c>
      <c r="E28" s="80" t="s">
        <v>1006</v>
      </c>
      <c r="F28" s="71" t="s">
        <v>1040</v>
      </c>
      <c r="G28" s="71" t="s">
        <v>1041</v>
      </c>
      <c r="H28" s="71" t="s">
        <v>1042</v>
      </c>
      <c r="I28" s="71" t="s">
        <v>1043</v>
      </c>
      <c r="J28" s="71" t="s">
        <v>1044</v>
      </c>
      <c r="K28" s="71">
        <v>1.1639999999999999</v>
      </c>
      <c r="L28" s="71"/>
      <c r="M28" s="71"/>
      <c r="N28" s="71">
        <v>2.766</v>
      </c>
      <c r="O28" s="71"/>
      <c r="P28" s="71"/>
    </row>
    <row r="29" spans="1:16">
      <c r="A29" s="71" t="s">
        <v>925</v>
      </c>
      <c r="B29" s="71">
        <v>2018</v>
      </c>
      <c r="C29" s="71" t="s">
        <v>295</v>
      </c>
      <c r="D29" s="71" t="s">
        <v>926</v>
      </c>
      <c r="E29" s="80" t="s">
        <v>896</v>
      </c>
      <c r="F29" s="71" t="s">
        <v>927</v>
      </c>
      <c r="G29" s="71" t="s">
        <v>928</v>
      </c>
      <c r="H29" s="71" t="s">
        <v>929</v>
      </c>
      <c r="I29" s="71" t="s">
        <v>930</v>
      </c>
      <c r="J29" s="71" t="s">
        <v>931</v>
      </c>
      <c r="K29" s="71">
        <v>0.67</v>
      </c>
      <c r="L29" s="71"/>
      <c r="M29" s="71"/>
      <c r="N29" s="71">
        <v>2.6760000000000002</v>
      </c>
      <c r="O29" s="71"/>
      <c r="P29" s="71"/>
    </row>
    <row r="30" spans="1:16">
      <c r="A30" s="71" t="s">
        <v>1101</v>
      </c>
      <c r="B30" s="71">
        <v>2018</v>
      </c>
      <c r="C30" s="71" t="s">
        <v>295</v>
      </c>
      <c r="D30" s="71" t="s">
        <v>1102</v>
      </c>
      <c r="E30" s="80" t="s">
        <v>1047</v>
      </c>
      <c r="F30" s="71" t="s">
        <v>1103</v>
      </c>
      <c r="G30" s="71" t="s">
        <v>1104</v>
      </c>
      <c r="H30" s="71" t="s">
        <v>1105</v>
      </c>
      <c r="I30" s="71" t="s">
        <v>1106</v>
      </c>
      <c r="J30" s="71" t="s">
        <v>1107</v>
      </c>
      <c r="K30" s="71">
        <v>1.085</v>
      </c>
      <c r="L30" s="71"/>
      <c r="M30" s="71"/>
      <c r="N30" s="71">
        <v>2.2149999999999999</v>
      </c>
      <c r="O30" s="71"/>
      <c r="P30" s="71"/>
    </row>
    <row r="31" spans="1:16">
      <c r="A31" s="71" t="s">
        <v>1304</v>
      </c>
      <c r="B31" s="71">
        <v>2018</v>
      </c>
      <c r="C31" s="71" t="s">
        <v>1290</v>
      </c>
      <c r="D31" s="71" t="s">
        <v>1305</v>
      </c>
      <c r="E31" s="80" t="s">
        <v>297</v>
      </c>
      <c r="F31" s="71" t="s">
        <v>1306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>
      <c r="A32" s="71" t="s">
        <v>728</v>
      </c>
      <c r="B32" s="71">
        <v>2018</v>
      </c>
      <c r="C32" s="71" t="s">
        <v>295</v>
      </c>
      <c r="D32" s="71" t="s">
        <v>729</v>
      </c>
      <c r="E32" s="80" t="s">
        <v>896</v>
      </c>
      <c r="F32" s="71" t="s">
        <v>1354</v>
      </c>
      <c r="G32" s="71" t="s">
        <v>371</v>
      </c>
      <c r="H32" s="71" t="s">
        <v>372</v>
      </c>
      <c r="I32" s="71" t="s">
        <v>732</v>
      </c>
      <c r="J32" s="71" t="s">
        <v>733</v>
      </c>
      <c r="K32" s="71">
        <v>0.624</v>
      </c>
      <c r="L32" s="71"/>
      <c r="M32" s="71"/>
      <c r="N32" s="71">
        <v>1.401</v>
      </c>
      <c r="O32" s="71"/>
      <c r="P32" s="71"/>
    </row>
    <row r="33" spans="1:16">
      <c r="A33" s="71" t="s">
        <v>1323</v>
      </c>
      <c r="B33" s="71">
        <v>2018</v>
      </c>
      <c r="C33" s="71" t="s">
        <v>1290</v>
      </c>
      <c r="D33" s="71" t="s">
        <v>1324</v>
      </c>
      <c r="E33" s="80" t="s">
        <v>297</v>
      </c>
      <c r="F33" s="71" t="s">
        <v>1325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>
      <c r="A34" s="71" t="s">
        <v>1316</v>
      </c>
      <c r="B34" s="71">
        <v>2018</v>
      </c>
      <c r="C34" s="71" t="s">
        <v>1290</v>
      </c>
      <c r="D34" s="71" t="s">
        <v>1317</v>
      </c>
      <c r="E34" s="80" t="s">
        <v>297</v>
      </c>
      <c r="F34" s="71" t="s">
        <v>1303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>
      <c r="A35" s="71" t="s">
        <v>1318</v>
      </c>
      <c r="B35" s="71">
        <v>2018</v>
      </c>
      <c r="C35" s="71" t="s">
        <v>1290</v>
      </c>
      <c r="D35" s="71" t="s">
        <v>1319</v>
      </c>
      <c r="E35" s="80" t="s">
        <v>297</v>
      </c>
      <c r="F35" s="71" t="s">
        <v>1303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71" t="s">
        <v>1320</v>
      </c>
      <c r="B36" s="71">
        <v>2018</v>
      </c>
      <c r="C36" s="71" t="s">
        <v>1290</v>
      </c>
      <c r="D36" s="71" t="s">
        <v>1321</v>
      </c>
      <c r="E36" s="80" t="s">
        <v>297</v>
      </c>
      <c r="F36" s="71" t="s">
        <v>1322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>
      <c r="A37" s="71" t="s">
        <v>1230</v>
      </c>
      <c r="B37" s="71">
        <v>2018</v>
      </c>
      <c r="C37" s="71" t="s">
        <v>295</v>
      </c>
      <c r="D37" s="71" t="s">
        <v>1231</v>
      </c>
      <c r="E37" s="80" t="s">
        <v>896</v>
      </c>
      <c r="F37" s="71" t="s">
        <v>1232</v>
      </c>
      <c r="G37" s="71" t="s">
        <v>1160</v>
      </c>
      <c r="H37" s="71" t="s">
        <v>1161</v>
      </c>
      <c r="I37" s="71"/>
      <c r="J37" s="71"/>
      <c r="K37" s="71"/>
      <c r="L37" s="71"/>
      <c r="M37" s="71"/>
      <c r="N37" s="71"/>
      <c r="O37" s="71"/>
      <c r="P37" s="71"/>
    </row>
    <row r="38" spans="1:16">
      <c r="A38" s="71" t="s">
        <v>1355</v>
      </c>
      <c r="B38" s="71">
        <v>2018</v>
      </c>
      <c r="C38" s="71" t="s">
        <v>295</v>
      </c>
      <c r="D38" s="71" t="s">
        <v>1356</v>
      </c>
      <c r="E38" s="80" t="s">
        <v>1128</v>
      </c>
      <c r="F38" s="71" t="s">
        <v>1357</v>
      </c>
      <c r="G38" s="71" t="s">
        <v>1358</v>
      </c>
      <c r="H38" s="71" t="s">
        <v>1359</v>
      </c>
      <c r="I38" s="71"/>
      <c r="J38" s="71" t="s">
        <v>1360</v>
      </c>
      <c r="K38" s="71"/>
      <c r="L38" s="71"/>
      <c r="M38" s="71"/>
      <c r="N38" s="71"/>
      <c r="O38" s="71"/>
      <c r="P38" s="71"/>
    </row>
    <row r="39" spans="1:16">
      <c r="A39" s="71" t="s">
        <v>849</v>
      </c>
      <c r="B39" s="71">
        <v>2018</v>
      </c>
      <c r="C39" s="71" t="s">
        <v>295</v>
      </c>
      <c r="D39" s="71" t="s">
        <v>850</v>
      </c>
      <c r="E39" s="80" t="s">
        <v>736</v>
      </c>
      <c r="F39" s="71" t="s">
        <v>851</v>
      </c>
      <c r="G39" s="71" t="s">
        <v>852</v>
      </c>
      <c r="H39" s="71" t="s">
        <v>853</v>
      </c>
      <c r="I39" s="71" t="s">
        <v>854</v>
      </c>
      <c r="J39" s="71" t="s">
        <v>855</v>
      </c>
      <c r="K39" s="71">
        <v>1.7609999999999999</v>
      </c>
      <c r="L39" s="71"/>
      <c r="M39" s="71"/>
      <c r="N39" s="71">
        <v>7.27</v>
      </c>
      <c r="O39" s="71"/>
      <c r="P39" s="71"/>
    </row>
    <row r="40" spans="1:16">
      <c r="A40" s="71" t="s">
        <v>614</v>
      </c>
      <c r="B40" s="71">
        <v>2018</v>
      </c>
      <c r="C40" s="71" t="s">
        <v>295</v>
      </c>
      <c r="D40" s="71" t="s">
        <v>615</v>
      </c>
      <c r="E40" s="80" t="s">
        <v>480</v>
      </c>
      <c r="F40" s="71" t="s">
        <v>616</v>
      </c>
      <c r="G40" s="71" t="s">
        <v>617</v>
      </c>
      <c r="H40" s="71" t="s">
        <v>618</v>
      </c>
      <c r="I40" s="71"/>
      <c r="J40" s="71"/>
      <c r="K40" s="71"/>
      <c r="L40" s="71"/>
      <c r="M40" s="71"/>
      <c r="N40" s="71">
        <v>5.9580000000000002</v>
      </c>
      <c r="O40" s="71"/>
      <c r="P40" s="71"/>
    </row>
    <row r="41" spans="1:16">
      <c r="A41" s="71" t="s">
        <v>421</v>
      </c>
      <c r="B41" s="71">
        <v>2018</v>
      </c>
      <c r="C41" s="71" t="s">
        <v>295</v>
      </c>
      <c r="D41" s="71" t="s">
        <v>422</v>
      </c>
      <c r="E41" s="80" t="s">
        <v>297</v>
      </c>
      <c r="F41" s="71" t="s">
        <v>423</v>
      </c>
      <c r="G41" s="71" t="s">
        <v>424</v>
      </c>
      <c r="H41" s="71" t="s">
        <v>425</v>
      </c>
      <c r="I41" s="71" t="s">
        <v>426</v>
      </c>
      <c r="J41" s="71" t="s">
        <v>427</v>
      </c>
      <c r="K41" s="71">
        <v>1.643</v>
      </c>
      <c r="L41" s="71"/>
      <c r="M41" s="71"/>
      <c r="N41" s="71">
        <v>2.8210000000000002</v>
      </c>
      <c r="O41" s="71"/>
      <c r="P41" s="71"/>
    </row>
    <row r="42" spans="1:16">
      <c r="A42" s="71" t="s">
        <v>673</v>
      </c>
      <c r="B42" s="71">
        <v>2018</v>
      </c>
      <c r="C42" s="71" t="s">
        <v>295</v>
      </c>
      <c r="D42" s="71" t="s">
        <v>674</v>
      </c>
      <c r="E42" s="80" t="s">
        <v>480</v>
      </c>
      <c r="F42" s="71" t="s">
        <v>675</v>
      </c>
      <c r="G42" s="71" t="s">
        <v>676</v>
      </c>
      <c r="H42" s="71" t="s">
        <v>677</v>
      </c>
      <c r="I42" s="71" t="s">
        <v>678</v>
      </c>
      <c r="J42" s="71" t="s">
        <v>679</v>
      </c>
      <c r="K42" s="71">
        <v>1.546</v>
      </c>
      <c r="L42" s="71"/>
      <c r="M42" s="71"/>
      <c r="N42" s="71">
        <v>4.6100000000000003</v>
      </c>
      <c r="O42" s="71"/>
      <c r="P42" s="71"/>
    </row>
    <row r="43" spans="1:16">
      <c r="A43" s="71" t="s">
        <v>865</v>
      </c>
      <c r="B43" s="71">
        <v>2018</v>
      </c>
      <c r="C43" s="71" t="s">
        <v>295</v>
      </c>
      <c r="D43" s="71" t="s">
        <v>866</v>
      </c>
      <c r="E43" s="80" t="s">
        <v>736</v>
      </c>
      <c r="F43" s="71" t="s">
        <v>867</v>
      </c>
      <c r="G43" s="71" t="s">
        <v>868</v>
      </c>
      <c r="H43" s="71" t="s">
        <v>869</v>
      </c>
      <c r="I43" s="71"/>
      <c r="J43" s="71" t="s">
        <v>870</v>
      </c>
      <c r="K43" s="71">
        <v>1.802</v>
      </c>
      <c r="L43" s="71"/>
      <c r="M43" s="71"/>
      <c r="N43" s="71">
        <v>3.8109999999999999</v>
      </c>
      <c r="O43" s="71"/>
      <c r="P43" s="71"/>
    </row>
    <row r="44" spans="1:16">
      <c r="A44" s="71" t="s">
        <v>856</v>
      </c>
      <c r="B44" s="71">
        <v>2018</v>
      </c>
      <c r="C44" s="71" t="s">
        <v>295</v>
      </c>
      <c r="D44" s="71" t="s">
        <v>857</v>
      </c>
      <c r="E44" s="80" t="s">
        <v>736</v>
      </c>
      <c r="F44" s="71" t="s">
        <v>858</v>
      </c>
      <c r="G44" s="71" t="s">
        <v>852</v>
      </c>
      <c r="H44" s="71" t="s">
        <v>853</v>
      </c>
      <c r="I44" s="71" t="s">
        <v>859</v>
      </c>
      <c r="J44" s="71" t="s">
        <v>860</v>
      </c>
      <c r="K44" s="71">
        <v>1.7609999999999999</v>
      </c>
      <c r="L44" s="71"/>
      <c r="M44" s="71"/>
      <c r="N44" s="71">
        <v>7.27</v>
      </c>
      <c r="O44" s="71"/>
      <c r="P44" s="71"/>
    </row>
    <row r="45" spans="1:16">
      <c r="A45" s="81" t="s">
        <v>306</v>
      </c>
      <c r="B45" s="81">
        <v>2018</v>
      </c>
      <c r="C45" s="81" t="s">
        <v>295</v>
      </c>
      <c r="D45" s="81" t="s">
        <v>307</v>
      </c>
      <c r="E45" s="81" t="s">
        <v>896</v>
      </c>
      <c r="F45" s="81" t="s">
        <v>308</v>
      </c>
      <c r="G45" s="81" t="s">
        <v>309</v>
      </c>
      <c r="H45" s="81" t="s">
        <v>310</v>
      </c>
      <c r="I45" s="81"/>
      <c r="J45" s="81"/>
      <c r="K45" s="81">
        <v>0.33</v>
      </c>
      <c r="L45" s="81"/>
      <c r="M45" s="81"/>
      <c r="N45" s="81"/>
      <c r="O45" s="81"/>
      <c r="P45" s="81"/>
    </row>
    <row r="46" spans="1:16">
      <c r="A46" s="81" t="s">
        <v>306</v>
      </c>
      <c r="B46" s="81">
        <v>2018</v>
      </c>
      <c r="C46" s="81" t="s">
        <v>295</v>
      </c>
      <c r="D46" s="81" t="s">
        <v>307</v>
      </c>
      <c r="E46" s="81" t="s">
        <v>297</v>
      </c>
      <c r="F46" s="81" t="s">
        <v>308</v>
      </c>
      <c r="G46" s="81" t="s">
        <v>309</v>
      </c>
      <c r="H46" s="81" t="s">
        <v>310</v>
      </c>
      <c r="I46" s="81"/>
      <c r="J46" s="81"/>
      <c r="K46" s="81">
        <v>0.33</v>
      </c>
      <c r="L46" s="81"/>
      <c r="M46" s="81"/>
      <c r="N46" s="81"/>
      <c r="O46" s="81"/>
      <c r="P46" s="81"/>
    </row>
    <row r="47" spans="1:16">
      <c r="A47" s="71" t="s">
        <v>842</v>
      </c>
      <c r="B47" s="71">
        <v>2018</v>
      </c>
      <c r="C47" s="71" t="s">
        <v>295</v>
      </c>
      <c r="D47" s="71" t="s">
        <v>843</v>
      </c>
      <c r="E47" s="80" t="s">
        <v>736</v>
      </c>
      <c r="F47" s="71" t="s">
        <v>844</v>
      </c>
      <c r="G47" s="71" t="s">
        <v>845</v>
      </c>
      <c r="H47" s="71" t="s">
        <v>846</v>
      </c>
      <c r="I47" s="71" t="s">
        <v>847</v>
      </c>
      <c r="J47" s="71" t="s">
        <v>848</v>
      </c>
      <c r="K47" s="71">
        <v>1.8320000000000001</v>
      </c>
      <c r="L47" s="71"/>
      <c r="M47" s="71"/>
      <c r="N47" s="71">
        <v>3.7269999999999999</v>
      </c>
      <c r="O47" s="71"/>
      <c r="P47" s="71"/>
    </row>
    <row r="48" spans="1:16">
      <c r="A48" s="81" t="s">
        <v>824</v>
      </c>
      <c r="B48" s="81">
        <v>2018</v>
      </c>
      <c r="C48" s="81" t="s">
        <v>295</v>
      </c>
      <c r="D48" s="81" t="s">
        <v>825</v>
      </c>
      <c r="E48" s="81" t="s">
        <v>736</v>
      </c>
      <c r="F48" s="81" t="s">
        <v>826</v>
      </c>
      <c r="G48" s="81" t="s">
        <v>827</v>
      </c>
      <c r="H48" s="81" t="s">
        <v>828</v>
      </c>
      <c r="I48" s="81" t="s">
        <v>829</v>
      </c>
      <c r="J48" s="81" t="s">
        <v>830</v>
      </c>
      <c r="K48" s="81">
        <v>0.44900000000000001</v>
      </c>
      <c r="L48" s="81"/>
      <c r="M48" s="81"/>
      <c r="N48" s="81"/>
      <c r="O48" s="81"/>
      <c r="P48" s="81"/>
    </row>
    <row r="49" spans="1:16">
      <c r="A49" s="81" t="s">
        <v>824</v>
      </c>
      <c r="B49" s="81">
        <v>2018</v>
      </c>
      <c r="C49" s="81" t="s">
        <v>295</v>
      </c>
      <c r="D49" s="81" t="s">
        <v>825</v>
      </c>
      <c r="E49" s="81" t="s">
        <v>896</v>
      </c>
      <c r="F49" s="81" t="s">
        <v>826</v>
      </c>
      <c r="G49" s="81" t="s">
        <v>827</v>
      </c>
      <c r="H49" s="81" t="s">
        <v>828</v>
      </c>
      <c r="I49" s="81" t="s">
        <v>829</v>
      </c>
      <c r="J49" s="81" t="s">
        <v>830</v>
      </c>
      <c r="K49" s="81">
        <v>0.44900000000000001</v>
      </c>
      <c r="L49" s="81"/>
      <c r="M49" s="81"/>
      <c r="N49" s="81"/>
      <c r="O49" s="81"/>
      <c r="P49" s="81"/>
    </row>
    <row r="50" spans="1:16">
      <c r="A50" s="71" t="s">
        <v>1216</v>
      </c>
      <c r="B50" s="71">
        <v>2018</v>
      </c>
      <c r="C50" s="71" t="s">
        <v>295</v>
      </c>
      <c r="D50" s="71" t="s">
        <v>1217</v>
      </c>
      <c r="E50" s="80" t="s">
        <v>736</v>
      </c>
      <c r="F50" s="71" t="s">
        <v>1218</v>
      </c>
      <c r="G50" s="71" t="s">
        <v>1214</v>
      </c>
      <c r="H50" s="71" t="s">
        <v>1215</v>
      </c>
      <c r="I50" s="71"/>
      <c r="J50" s="71"/>
      <c r="K50" s="71"/>
      <c r="L50" s="71"/>
      <c r="M50" s="71"/>
      <c r="N50" s="71"/>
      <c r="O50" s="71"/>
      <c r="P50" s="71"/>
    </row>
    <row r="51" spans="1:16">
      <c r="A51" s="71" t="s">
        <v>320</v>
      </c>
      <c r="B51" s="71">
        <v>2018</v>
      </c>
      <c r="C51" s="71" t="s">
        <v>295</v>
      </c>
      <c r="D51" s="71" t="s">
        <v>321</v>
      </c>
      <c r="E51" s="80" t="s">
        <v>297</v>
      </c>
      <c r="F51" s="71" t="s">
        <v>322</v>
      </c>
      <c r="G51" s="71" t="s">
        <v>323</v>
      </c>
      <c r="H51" s="71" t="s">
        <v>324</v>
      </c>
      <c r="I51" s="71"/>
      <c r="J51" s="71"/>
      <c r="K51" s="71">
        <v>1.7430000000000001</v>
      </c>
      <c r="L51" s="71"/>
      <c r="M51" s="71"/>
      <c r="N51" s="71">
        <v>4.3949999999999996</v>
      </c>
      <c r="O51" s="71"/>
      <c r="P51" s="71"/>
    </row>
    <row r="52" spans="1:16">
      <c r="A52" s="71" t="s">
        <v>1089</v>
      </c>
      <c r="B52" s="71">
        <v>2018</v>
      </c>
      <c r="C52" s="71" t="s">
        <v>295</v>
      </c>
      <c r="D52" s="71" t="s">
        <v>1090</v>
      </c>
      <c r="E52" s="80" t="s">
        <v>1047</v>
      </c>
      <c r="F52" s="71" t="s">
        <v>1091</v>
      </c>
      <c r="G52" s="71" t="s">
        <v>1092</v>
      </c>
      <c r="H52" s="71" t="s">
        <v>1093</v>
      </c>
      <c r="I52" s="71" t="s">
        <v>1094</v>
      </c>
      <c r="J52" s="71" t="s">
        <v>1095</v>
      </c>
      <c r="K52" s="71">
        <v>1.615</v>
      </c>
      <c r="L52" s="71"/>
      <c r="M52" s="71"/>
      <c r="N52" s="71">
        <v>4.3579999999999997</v>
      </c>
      <c r="O52" s="71"/>
      <c r="P52" s="71"/>
    </row>
    <row r="53" spans="1:16">
      <c r="A53" s="71" t="s">
        <v>1361</v>
      </c>
      <c r="B53" s="71">
        <v>2018</v>
      </c>
      <c r="C53" s="71" t="s">
        <v>295</v>
      </c>
      <c r="D53" s="71" t="s">
        <v>1362</v>
      </c>
      <c r="E53" s="80" t="s">
        <v>480</v>
      </c>
      <c r="F53" s="71" t="s">
        <v>503</v>
      </c>
      <c r="G53" s="71" t="s">
        <v>504</v>
      </c>
      <c r="H53" s="71" t="s">
        <v>505</v>
      </c>
      <c r="I53" s="71" t="s">
        <v>1363</v>
      </c>
      <c r="J53" s="71" t="s">
        <v>1364</v>
      </c>
      <c r="K53" s="71">
        <v>1.1040000000000001</v>
      </c>
      <c r="L53" s="71" t="s">
        <v>1365</v>
      </c>
      <c r="M53" s="71">
        <v>16.667000000000002</v>
      </c>
      <c r="N53" s="71">
        <v>2.9159999999999999</v>
      </c>
      <c r="O53" s="71"/>
      <c r="P53" s="71"/>
    </row>
    <row r="54" spans="1:16">
      <c r="A54" s="71" t="s">
        <v>1366</v>
      </c>
      <c r="B54" s="71">
        <v>2018</v>
      </c>
      <c r="C54" s="71" t="s">
        <v>295</v>
      </c>
      <c r="D54" s="71" t="s">
        <v>1367</v>
      </c>
      <c r="E54" s="80" t="s">
        <v>480</v>
      </c>
      <c r="F54" s="71" t="s">
        <v>503</v>
      </c>
      <c r="G54" s="71" t="s">
        <v>504</v>
      </c>
      <c r="H54" s="71" t="s">
        <v>505</v>
      </c>
      <c r="I54" s="71" t="s">
        <v>1368</v>
      </c>
      <c r="J54" s="71" t="s">
        <v>1369</v>
      </c>
      <c r="K54" s="71">
        <v>1.1040000000000001</v>
      </c>
      <c r="L54" s="71"/>
      <c r="M54" s="71"/>
      <c r="N54" s="71">
        <v>2.9159999999999999</v>
      </c>
      <c r="O54" s="71"/>
      <c r="P54" s="71"/>
    </row>
    <row r="55" spans="1:16">
      <c r="A55" s="71" t="s">
        <v>1370</v>
      </c>
      <c r="B55" s="71">
        <v>2018</v>
      </c>
      <c r="C55" s="71" t="s">
        <v>295</v>
      </c>
      <c r="D55" s="71" t="s">
        <v>1371</v>
      </c>
      <c r="E55" s="80" t="s">
        <v>480</v>
      </c>
      <c r="F55" s="71" t="s">
        <v>503</v>
      </c>
      <c r="G55" s="71" t="s">
        <v>504</v>
      </c>
      <c r="H55" s="71" t="s">
        <v>505</v>
      </c>
      <c r="I55" s="71" t="s">
        <v>1372</v>
      </c>
      <c r="J55" s="71" t="s">
        <v>1373</v>
      </c>
      <c r="K55" s="71">
        <v>1.1040000000000001</v>
      </c>
      <c r="L55" s="71"/>
      <c r="M55" s="71"/>
      <c r="N55" s="71">
        <v>2.9159999999999999</v>
      </c>
      <c r="O55" s="71"/>
      <c r="P55" s="71"/>
    </row>
    <row r="56" spans="1:16">
      <c r="A56" s="71" t="s">
        <v>950</v>
      </c>
      <c r="B56" s="71">
        <v>2018</v>
      </c>
      <c r="C56" s="71" t="s">
        <v>295</v>
      </c>
      <c r="D56" s="71" t="s">
        <v>951</v>
      </c>
      <c r="E56" s="80" t="s">
        <v>896</v>
      </c>
      <c r="F56" s="71" t="s">
        <v>952</v>
      </c>
      <c r="G56" s="71" t="s">
        <v>953</v>
      </c>
      <c r="H56" s="71" t="s">
        <v>954</v>
      </c>
      <c r="I56" s="71"/>
      <c r="J56" s="71" t="s">
        <v>955</v>
      </c>
      <c r="K56" s="71">
        <v>0.434</v>
      </c>
      <c r="L56" s="71"/>
      <c r="M56" s="71"/>
      <c r="N56" s="71">
        <v>0.99</v>
      </c>
      <c r="O56" s="71"/>
      <c r="P56" s="71"/>
    </row>
    <row r="57" spans="1:16">
      <c r="A57" s="71" t="s">
        <v>1301</v>
      </c>
      <c r="B57" s="71">
        <v>2018</v>
      </c>
      <c r="C57" s="71" t="s">
        <v>1290</v>
      </c>
      <c r="D57" s="71" t="s">
        <v>1302</v>
      </c>
      <c r="E57" s="80" t="s">
        <v>297</v>
      </c>
      <c r="F57" s="71" t="s">
        <v>1303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1:16">
      <c r="A58" s="82" t="s">
        <v>1374</v>
      </c>
      <c r="B58" s="82">
        <v>2018</v>
      </c>
      <c r="C58" s="82" t="s">
        <v>295</v>
      </c>
      <c r="D58" s="82" t="s">
        <v>1375</v>
      </c>
      <c r="E58" s="83"/>
      <c r="F58" s="82" t="s">
        <v>1376</v>
      </c>
      <c r="G58" s="82" t="s">
        <v>1377</v>
      </c>
      <c r="H58" s="82" t="s">
        <v>1378</v>
      </c>
      <c r="I58" s="82" t="s">
        <v>1379</v>
      </c>
      <c r="J58" s="82"/>
      <c r="K58" s="82">
        <v>0.311</v>
      </c>
      <c r="L58" s="82"/>
      <c r="M58" s="82"/>
      <c r="N58" s="82">
        <v>0.621</v>
      </c>
      <c r="O58" s="82" t="s">
        <v>1380</v>
      </c>
      <c r="P58" s="82">
        <v>83.064514000000003</v>
      </c>
    </row>
    <row r="59" spans="1:16">
      <c r="A59" s="71" t="s">
        <v>333</v>
      </c>
      <c r="B59" s="71">
        <v>2018</v>
      </c>
      <c r="C59" s="71" t="s">
        <v>295</v>
      </c>
      <c r="D59" s="71" t="s">
        <v>334</v>
      </c>
      <c r="E59" s="80" t="s">
        <v>297</v>
      </c>
      <c r="F59" s="71" t="s">
        <v>335</v>
      </c>
      <c r="G59" s="71" t="s">
        <v>336</v>
      </c>
      <c r="H59" s="71" t="s">
        <v>337</v>
      </c>
      <c r="I59" s="71"/>
      <c r="J59" s="71"/>
      <c r="K59" s="71">
        <v>0.39200000000000002</v>
      </c>
      <c r="L59" s="71"/>
      <c r="M59" s="71"/>
      <c r="N59" s="71">
        <v>1.379</v>
      </c>
      <c r="O59" s="71"/>
      <c r="P59" s="71"/>
    </row>
    <row r="60" spans="1:16">
      <c r="A60" s="71" t="s">
        <v>786</v>
      </c>
      <c r="B60" s="71">
        <v>2018</v>
      </c>
      <c r="C60" s="71" t="s">
        <v>295</v>
      </c>
      <c r="D60" s="71" t="s">
        <v>787</v>
      </c>
      <c r="E60" s="80" t="s">
        <v>736</v>
      </c>
      <c r="F60" s="71" t="s">
        <v>788</v>
      </c>
      <c r="G60" s="71" t="s">
        <v>789</v>
      </c>
      <c r="H60" s="71" t="s">
        <v>790</v>
      </c>
      <c r="I60" s="71" t="s">
        <v>791</v>
      </c>
      <c r="J60" s="71" t="s">
        <v>792</v>
      </c>
      <c r="K60" s="71">
        <v>1.248</v>
      </c>
      <c r="L60" s="71"/>
      <c r="M60" s="71"/>
      <c r="N60" s="71"/>
      <c r="O60" s="71"/>
      <c r="P60" s="71"/>
    </row>
    <row r="61" spans="1:16">
      <c r="A61" s="71" t="s">
        <v>957</v>
      </c>
      <c r="B61" s="71">
        <v>2018</v>
      </c>
      <c r="C61" s="71" t="s">
        <v>295</v>
      </c>
      <c r="D61" s="71" t="s">
        <v>958</v>
      </c>
      <c r="E61" s="80" t="s">
        <v>896</v>
      </c>
      <c r="F61" s="71" t="s">
        <v>959</v>
      </c>
      <c r="G61" s="71" t="s">
        <v>835</v>
      </c>
      <c r="H61" s="71" t="s">
        <v>836</v>
      </c>
      <c r="I61" s="71" t="s">
        <v>960</v>
      </c>
      <c r="J61" s="71" t="s">
        <v>961</v>
      </c>
      <c r="K61" s="71">
        <v>1.4670000000000001</v>
      </c>
      <c r="L61" s="71"/>
      <c r="M61" s="71"/>
      <c r="N61" s="71">
        <v>5.6509999999999998</v>
      </c>
      <c r="O61" s="71"/>
      <c r="P61" s="71"/>
    </row>
    <row r="62" spans="1:16">
      <c r="A62" s="81" t="s">
        <v>893</v>
      </c>
      <c r="B62" s="81">
        <v>2018</v>
      </c>
      <c r="C62" s="81" t="s">
        <v>295</v>
      </c>
      <c r="D62" s="81" t="s">
        <v>894</v>
      </c>
      <c r="E62" s="81" t="s">
        <v>736</v>
      </c>
      <c r="F62" s="81" t="s">
        <v>895</v>
      </c>
      <c r="G62" s="81" t="s">
        <v>452</v>
      </c>
      <c r="H62" s="81" t="s">
        <v>453</v>
      </c>
      <c r="I62" s="81"/>
      <c r="J62" s="81"/>
      <c r="K62" s="81">
        <v>0.53700000000000003</v>
      </c>
      <c r="L62" s="81"/>
      <c r="M62" s="81"/>
      <c r="N62" s="81">
        <v>2.0750000000000002</v>
      </c>
      <c r="O62" s="81"/>
      <c r="P62" s="81"/>
    </row>
    <row r="63" spans="1:16">
      <c r="A63" s="81" t="s">
        <v>893</v>
      </c>
      <c r="B63" s="81">
        <v>2018</v>
      </c>
      <c r="C63" s="81" t="s">
        <v>295</v>
      </c>
      <c r="D63" s="81" t="s">
        <v>894</v>
      </c>
      <c r="E63" s="81" t="s">
        <v>896</v>
      </c>
      <c r="F63" s="81" t="s">
        <v>895</v>
      </c>
      <c r="G63" s="81" t="s">
        <v>452</v>
      </c>
      <c r="H63" s="81" t="s">
        <v>453</v>
      </c>
      <c r="I63" s="81"/>
      <c r="J63" s="81"/>
      <c r="K63" s="81">
        <v>0.53700000000000003</v>
      </c>
      <c r="L63" s="81"/>
      <c r="M63" s="81"/>
      <c r="N63" s="81">
        <v>2.0750000000000002</v>
      </c>
      <c r="O63" s="81"/>
      <c r="P63" s="81"/>
    </row>
    <row r="64" spans="1:16">
      <c r="A64" s="71" t="s">
        <v>1233</v>
      </c>
      <c r="B64" s="71">
        <v>2018</v>
      </c>
      <c r="C64" s="71" t="s">
        <v>295</v>
      </c>
      <c r="D64" s="71" t="s">
        <v>1234</v>
      </c>
      <c r="E64" s="80" t="s">
        <v>896</v>
      </c>
      <c r="F64" s="71" t="s">
        <v>917</v>
      </c>
      <c r="G64" s="71" t="s">
        <v>1228</v>
      </c>
      <c r="H64" s="71" t="s">
        <v>1229</v>
      </c>
      <c r="I64" s="71"/>
      <c r="J64" s="71"/>
      <c r="K64" s="71"/>
      <c r="L64" s="71"/>
      <c r="M64" s="71"/>
      <c r="N64" s="71"/>
      <c r="O64" s="71"/>
      <c r="P64" s="71"/>
    </row>
    <row r="65" spans="1:16">
      <c r="A65" s="71" t="s">
        <v>619</v>
      </c>
      <c r="B65" s="71">
        <v>2018</v>
      </c>
      <c r="C65" s="71" t="s">
        <v>295</v>
      </c>
      <c r="D65" s="71" t="s">
        <v>620</v>
      </c>
      <c r="E65" s="80" t="s">
        <v>480</v>
      </c>
      <c r="F65" s="71" t="s">
        <v>621</v>
      </c>
      <c r="G65" s="71" t="s">
        <v>622</v>
      </c>
      <c r="H65" s="71" t="s">
        <v>623</v>
      </c>
      <c r="I65" s="71"/>
      <c r="J65" s="71"/>
      <c r="K65" s="71">
        <v>0.53300000000000003</v>
      </c>
      <c r="L65" s="71"/>
      <c r="M65" s="71"/>
      <c r="N65" s="71">
        <v>1.246</v>
      </c>
      <c r="O65" s="71"/>
      <c r="P65" s="71"/>
    </row>
    <row r="66" spans="1:16">
      <c r="A66" s="71" t="s">
        <v>501</v>
      </c>
      <c r="B66" s="71">
        <v>2018</v>
      </c>
      <c r="C66" s="71" t="s">
        <v>295</v>
      </c>
      <c r="D66" s="71" t="s">
        <v>502</v>
      </c>
      <c r="E66" s="80" t="s">
        <v>480</v>
      </c>
      <c r="F66" s="71" t="s">
        <v>503</v>
      </c>
      <c r="G66" s="71" t="s">
        <v>504</v>
      </c>
      <c r="H66" s="71" t="s">
        <v>505</v>
      </c>
      <c r="I66" s="71" t="s">
        <v>506</v>
      </c>
      <c r="J66" s="71" t="s">
        <v>507</v>
      </c>
      <c r="K66" s="71">
        <v>1.1040000000000001</v>
      </c>
      <c r="L66" s="71"/>
      <c r="M66" s="71"/>
      <c r="N66" s="71">
        <v>2.9159999999999999</v>
      </c>
      <c r="O66" s="71"/>
      <c r="P66" s="71"/>
    </row>
    <row r="67" spans="1:16">
      <c r="A67" s="82" t="s">
        <v>1381</v>
      </c>
      <c r="B67" s="82">
        <v>2018</v>
      </c>
      <c r="C67" s="82" t="s">
        <v>1290</v>
      </c>
      <c r="D67" s="82" t="s">
        <v>1382</v>
      </c>
      <c r="E67" s="83"/>
      <c r="F67" s="82" t="s">
        <v>1383</v>
      </c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1:16">
      <c r="A68" s="71" t="s">
        <v>1031</v>
      </c>
      <c r="B68" s="71">
        <v>2018</v>
      </c>
      <c r="C68" s="71" t="s">
        <v>295</v>
      </c>
      <c r="D68" s="71" t="s">
        <v>1032</v>
      </c>
      <c r="E68" s="80" t="s">
        <v>1006</v>
      </c>
      <c r="F68" s="71" t="s">
        <v>1033</v>
      </c>
      <c r="G68" s="71" t="s">
        <v>1034</v>
      </c>
      <c r="H68" s="71" t="s">
        <v>1035</v>
      </c>
      <c r="I68" s="71" t="s">
        <v>1036</v>
      </c>
      <c r="J68" s="71" t="s">
        <v>1037</v>
      </c>
      <c r="K68" s="71">
        <v>0.57499999999999996</v>
      </c>
      <c r="L68" s="71"/>
      <c r="M68" s="71"/>
      <c r="N68" s="71">
        <v>2.9409999999999998</v>
      </c>
      <c r="O68" s="71"/>
      <c r="P68" s="71"/>
    </row>
    <row r="69" spans="1:16">
      <c r="A69" s="71" t="s">
        <v>1235</v>
      </c>
      <c r="B69" s="71">
        <v>2018</v>
      </c>
      <c r="C69" s="71" t="s">
        <v>295</v>
      </c>
      <c r="D69" s="71" t="s">
        <v>1236</v>
      </c>
      <c r="E69" s="80" t="s">
        <v>896</v>
      </c>
      <c r="F69" s="71" t="s">
        <v>1237</v>
      </c>
      <c r="G69" s="71" t="s">
        <v>1187</v>
      </c>
      <c r="H69" s="71" t="s">
        <v>1188</v>
      </c>
      <c r="I69" s="71"/>
      <c r="J69" s="71"/>
      <c r="K69" s="71"/>
      <c r="L69" s="71"/>
      <c r="M69" s="71"/>
      <c r="N69" s="71"/>
      <c r="O69" s="71"/>
      <c r="P69" s="71"/>
    </row>
    <row r="70" spans="1:16">
      <c r="A70" s="71" t="s">
        <v>449</v>
      </c>
      <c r="B70" s="71">
        <v>2018</v>
      </c>
      <c r="C70" s="71" t="s">
        <v>295</v>
      </c>
      <c r="D70" s="71" t="s">
        <v>450</v>
      </c>
      <c r="E70" s="80" t="s">
        <v>297</v>
      </c>
      <c r="F70" s="71" t="s">
        <v>451</v>
      </c>
      <c r="G70" s="71" t="s">
        <v>452</v>
      </c>
      <c r="H70" s="71" t="s">
        <v>453</v>
      </c>
      <c r="I70" s="71"/>
      <c r="J70" s="71" t="s">
        <v>454</v>
      </c>
      <c r="K70" s="71">
        <v>0.53700000000000003</v>
      </c>
      <c r="L70" s="71"/>
      <c r="M70" s="71"/>
      <c r="N70" s="71">
        <v>2.0750000000000002</v>
      </c>
      <c r="O70" s="71"/>
      <c r="P70" s="71"/>
    </row>
    <row r="71" spans="1:16">
      <c r="A71" s="71" t="s">
        <v>1314</v>
      </c>
      <c r="B71" s="71">
        <v>2018</v>
      </c>
      <c r="C71" s="71" t="s">
        <v>1290</v>
      </c>
      <c r="D71" s="71" t="s">
        <v>1315</v>
      </c>
      <c r="E71" s="80" t="s">
        <v>297</v>
      </c>
      <c r="F71" s="71" t="s">
        <v>1309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>
      <c r="A72" s="71" t="s">
        <v>1311</v>
      </c>
      <c r="B72" s="71">
        <v>2018</v>
      </c>
      <c r="C72" s="71" t="s">
        <v>1290</v>
      </c>
      <c r="D72" s="71" t="s">
        <v>1312</v>
      </c>
      <c r="E72" s="80" t="s">
        <v>297</v>
      </c>
      <c r="F72" s="71" t="s">
        <v>1313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>
      <c r="A73" s="71" t="s">
        <v>1307</v>
      </c>
      <c r="B73" s="71">
        <v>2018</v>
      </c>
      <c r="C73" s="71" t="s">
        <v>1290</v>
      </c>
      <c r="D73" s="71" t="s">
        <v>1308</v>
      </c>
      <c r="E73" s="80" t="s">
        <v>297</v>
      </c>
      <c r="F73" s="71" t="s">
        <v>1309</v>
      </c>
      <c r="G73" s="71"/>
      <c r="H73" s="71"/>
      <c r="I73" s="71"/>
      <c r="J73" s="71" t="s">
        <v>1310</v>
      </c>
      <c r="K73" s="71"/>
      <c r="L73" s="71"/>
      <c r="M73" s="71"/>
      <c r="N73" s="71"/>
      <c r="O73" s="71"/>
      <c r="P73" s="71"/>
    </row>
    <row r="74" spans="1:16">
      <c r="A74" s="71" t="s">
        <v>692</v>
      </c>
      <c r="B74" s="71">
        <v>2018</v>
      </c>
      <c r="C74" s="71" t="s">
        <v>295</v>
      </c>
      <c r="D74" s="71" t="s">
        <v>693</v>
      </c>
      <c r="E74" s="80" t="s">
        <v>480</v>
      </c>
      <c r="F74" s="71" t="s">
        <v>694</v>
      </c>
      <c r="G74" s="71" t="s">
        <v>695</v>
      </c>
      <c r="H74" s="71" t="s">
        <v>696</v>
      </c>
      <c r="I74" s="71" t="s">
        <v>697</v>
      </c>
      <c r="J74" s="71" t="s">
        <v>698</v>
      </c>
      <c r="K74" s="71">
        <v>0.22500000000000001</v>
      </c>
      <c r="L74" s="71"/>
      <c r="M74" s="71"/>
      <c r="N74" s="71">
        <v>0.27700000000000002</v>
      </c>
      <c r="O74" s="71"/>
      <c r="P74" s="71"/>
    </row>
    <row r="75" spans="1:16">
      <c r="A75" s="71" t="s">
        <v>1060</v>
      </c>
      <c r="B75" s="71">
        <v>2018</v>
      </c>
      <c r="C75" s="71" t="s">
        <v>295</v>
      </c>
      <c r="D75" s="71" t="s">
        <v>1061</v>
      </c>
      <c r="E75" s="80" t="s">
        <v>1047</v>
      </c>
      <c r="F75" s="71" t="s">
        <v>1062</v>
      </c>
      <c r="G75" s="71" t="s">
        <v>1063</v>
      </c>
      <c r="H75" s="71" t="s">
        <v>1064</v>
      </c>
      <c r="I75" s="71" t="s">
        <v>1065</v>
      </c>
      <c r="J75" s="71" t="s">
        <v>1066</v>
      </c>
      <c r="K75" s="71">
        <v>1.1599999999999999</v>
      </c>
      <c r="L75" s="71"/>
      <c r="M75" s="71"/>
      <c r="N75" s="71">
        <v>2.4689999999999999</v>
      </c>
      <c r="O75" s="71"/>
      <c r="P75" s="71"/>
    </row>
    <row r="76" spans="1:16">
      <c r="A76" s="71" t="s">
        <v>1278</v>
      </c>
      <c r="B76" s="71">
        <v>2018</v>
      </c>
      <c r="C76" s="71" t="s">
        <v>295</v>
      </c>
      <c r="D76" s="71" t="s">
        <v>1279</v>
      </c>
      <c r="E76" s="80" t="s">
        <v>1047</v>
      </c>
      <c r="F76" s="71" t="s">
        <v>1280</v>
      </c>
      <c r="G76" s="71" t="s">
        <v>1281</v>
      </c>
      <c r="H76" s="71" t="s">
        <v>1282</v>
      </c>
      <c r="I76" s="71"/>
      <c r="J76" s="71"/>
      <c r="K76" s="71"/>
      <c r="L76" s="71"/>
      <c r="M76" s="71"/>
      <c r="N76" s="71"/>
      <c r="O76" s="71"/>
      <c r="P76" s="71"/>
    </row>
    <row r="77" spans="1:16">
      <c r="A77" s="71" t="s">
        <v>398</v>
      </c>
      <c r="B77" s="71">
        <v>2018</v>
      </c>
      <c r="C77" s="71" t="s">
        <v>295</v>
      </c>
      <c r="D77" s="71" t="s">
        <v>399</v>
      </c>
      <c r="E77" s="80" t="s">
        <v>297</v>
      </c>
      <c r="F77" s="71" t="s">
        <v>400</v>
      </c>
      <c r="G77" s="71" t="s">
        <v>401</v>
      </c>
      <c r="H77" s="71" t="s">
        <v>402</v>
      </c>
      <c r="I77" s="71" t="s">
        <v>403</v>
      </c>
      <c r="J77" s="71" t="s">
        <v>404</v>
      </c>
      <c r="K77" s="71">
        <v>1.3480000000000001</v>
      </c>
      <c r="L77" s="71"/>
      <c r="M77" s="71"/>
      <c r="N77" s="71">
        <v>3.194</v>
      </c>
      <c r="O77" s="71"/>
      <c r="P77" s="71"/>
    </row>
    <row r="78" spans="1:16">
      <c r="A78" s="71" t="s">
        <v>1185</v>
      </c>
      <c r="B78" s="71">
        <v>2018</v>
      </c>
      <c r="C78" s="71" t="s">
        <v>295</v>
      </c>
      <c r="D78" s="71" t="s">
        <v>1186</v>
      </c>
      <c r="E78" s="80" t="s">
        <v>480</v>
      </c>
      <c r="F78" s="71" t="s">
        <v>586</v>
      </c>
      <c r="G78" s="71" t="s">
        <v>1187</v>
      </c>
      <c r="H78" s="71" t="s">
        <v>1188</v>
      </c>
      <c r="I78" s="71"/>
      <c r="J78" s="71"/>
      <c r="K78" s="71"/>
      <c r="L78" s="71"/>
      <c r="M78" s="71"/>
      <c r="N78" s="71"/>
      <c r="O78" s="71"/>
      <c r="P78" s="71"/>
    </row>
    <row r="79" spans="1:16">
      <c r="A79" s="82" t="s">
        <v>1384</v>
      </c>
      <c r="B79" s="82">
        <v>2018</v>
      </c>
      <c r="C79" s="82" t="s">
        <v>295</v>
      </c>
      <c r="D79" s="82" t="s">
        <v>1385</v>
      </c>
      <c r="E79" s="83"/>
      <c r="F79" s="82" t="s">
        <v>1386</v>
      </c>
      <c r="G79" s="82" t="s">
        <v>1387</v>
      </c>
      <c r="H79" s="82" t="s">
        <v>1388</v>
      </c>
      <c r="I79" s="82" t="s">
        <v>1389</v>
      </c>
      <c r="J79" s="82" t="s">
        <v>1390</v>
      </c>
      <c r="K79" s="82"/>
      <c r="L79" s="82"/>
      <c r="M79" s="82"/>
      <c r="N79" s="82">
        <v>7.9</v>
      </c>
      <c r="O79" s="82"/>
      <c r="P79" s="82"/>
    </row>
    <row r="80" spans="1:16">
      <c r="A80" s="71" t="s">
        <v>508</v>
      </c>
      <c r="B80" s="71">
        <v>2018</v>
      </c>
      <c r="C80" s="71" t="s">
        <v>295</v>
      </c>
      <c r="D80" s="71" t="s">
        <v>509</v>
      </c>
      <c r="E80" s="80" t="s">
        <v>480</v>
      </c>
      <c r="F80" s="71" t="s">
        <v>503</v>
      </c>
      <c r="G80" s="71" t="s">
        <v>504</v>
      </c>
      <c r="H80" s="71" t="s">
        <v>505</v>
      </c>
      <c r="I80" s="71" t="s">
        <v>510</v>
      </c>
      <c r="J80" s="71" t="s">
        <v>511</v>
      </c>
      <c r="K80" s="71">
        <v>1.1040000000000001</v>
      </c>
      <c r="L80" s="71"/>
      <c r="M80" s="71"/>
      <c r="N80" s="71">
        <v>2.9159999999999999</v>
      </c>
      <c r="O80" s="71"/>
      <c r="P80" s="71"/>
    </row>
    <row r="81" spans="1:16">
      <c r="A81" s="71" t="s">
        <v>1083</v>
      </c>
      <c r="B81" s="71">
        <v>2018</v>
      </c>
      <c r="C81" s="71" t="s">
        <v>295</v>
      </c>
      <c r="D81" s="71" t="s">
        <v>1084</v>
      </c>
      <c r="E81" s="80" t="s">
        <v>1047</v>
      </c>
      <c r="F81" s="71" t="s">
        <v>1085</v>
      </c>
      <c r="G81" s="71" t="s">
        <v>1086</v>
      </c>
      <c r="H81" s="71" t="s">
        <v>1087</v>
      </c>
      <c r="I81" s="71" t="s">
        <v>1088</v>
      </c>
      <c r="J81" s="71"/>
      <c r="K81" s="71">
        <v>2.8660000000000001</v>
      </c>
      <c r="L81" s="71"/>
      <c r="M81" s="71"/>
      <c r="N81" s="71">
        <v>5.415</v>
      </c>
      <c r="O81" s="71"/>
      <c r="P81" s="71"/>
    </row>
    <row r="82" spans="1:16">
      <c r="A82" s="71" t="s">
        <v>414</v>
      </c>
      <c r="B82" s="71">
        <v>2018</v>
      </c>
      <c r="C82" s="71" t="s">
        <v>295</v>
      </c>
      <c r="D82" s="71" t="s">
        <v>415</v>
      </c>
      <c r="E82" s="80" t="s">
        <v>297</v>
      </c>
      <c r="F82" s="71" t="s">
        <v>416</v>
      </c>
      <c r="G82" s="71" t="s">
        <v>417</v>
      </c>
      <c r="H82" s="71" t="s">
        <v>418</v>
      </c>
      <c r="I82" s="71" t="s">
        <v>419</v>
      </c>
      <c r="J82" s="71" t="s">
        <v>420</v>
      </c>
      <c r="K82" s="71"/>
      <c r="L82" s="71"/>
      <c r="M82" s="71"/>
      <c r="N82" s="71">
        <v>3.194</v>
      </c>
      <c r="O82" s="71"/>
      <c r="P82" s="71"/>
    </row>
    <row r="83" spans="1:16">
      <c r="A83" s="71" t="s">
        <v>512</v>
      </c>
      <c r="B83" s="71">
        <v>2018</v>
      </c>
      <c r="C83" s="71" t="s">
        <v>295</v>
      </c>
      <c r="D83" s="71" t="s">
        <v>513</v>
      </c>
      <c r="E83" s="80" t="s">
        <v>480</v>
      </c>
      <c r="F83" s="71" t="s">
        <v>503</v>
      </c>
      <c r="G83" s="71" t="s">
        <v>504</v>
      </c>
      <c r="H83" s="71" t="s">
        <v>505</v>
      </c>
      <c r="I83" s="71" t="s">
        <v>514</v>
      </c>
      <c r="J83" s="71" t="s">
        <v>515</v>
      </c>
      <c r="K83" s="71">
        <v>1.1040000000000001</v>
      </c>
      <c r="L83" s="71"/>
      <c r="M83" s="71"/>
      <c r="N83" s="71">
        <v>2.9159999999999999</v>
      </c>
      <c r="O83" s="71"/>
      <c r="P83" s="71"/>
    </row>
    <row r="84" spans="1:16">
      <c r="A84" s="71" t="s">
        <v>1391</v>
      </c>
      <c r="B84" s="71">
        <v>2018</v>
      </c>
      <c r="C84" s="71" t="s">
        <v>295</v>
      </c>
      <c r="D84" s="71" t="s">
        <v>1392</v>
      </c>
      <c r="E84" s="80" t="s">
        <v>480</v>
      </c>
      <c r="F84" s="71" t="s">
        <v>503</v>
      </c>
      <c r="G84" s="71" t="s">
        <v>504</v>
      </c>
      <c r="H84" s="71" t="s">
        <v>505</v>
      </c>
      <c r="I84" s="71" t="s">
        <v>1393</v>
      </c>
      <c r="J84" s="71" t="s">
        <v>1394</v>
      </c>
      <c r="K84" s="71">
        <v>1.1040000000000001</v>
      </c>
      <c r="L84" s="71" t="s">
        <v>1365</v>
      </c>
      <c r="M84" s="71">
        <v>16.667000000000002</v>
      </c>
      <c r="N84" s="71">
        <v>2.9159999999999999</v>
      </c>
      <c r="O84" s="71"/>
      <c r="P84" s="71"/>
    </row>
    <row r="85" spans="1:16">
      <c r="A85" s="71" t="s">
        <v>1395</v>
      </c>
      <c r="B85" s="71">
        <v>2018</v>
      </c>
      <c r="C85" s="71" t="s">
        <v>295</v>
      </c>
      <c r="D85" s="71" t="s">
        <v>1396</v>
      </c>
      <c r="E85" s="80" t="s">
        <v>480</v>
      </c>
      <c r="F85" s="71" t="s">
        <v>1397</v>
      </c>
      <c r="G85" s="71" t="s">
        <v>504</v>
      </c>
      <c r="H85" s="71" t="s">
        <v>505</v>
      </c>
      <c r="I85" s="71" t="s">
        <v>1398</v>
      </c>
      <c r="J85" s="71" t="s">
        <v>1399</v>
      </c>
      <c r="K85" s="71">
        <v>1.1040000000000001</v>
      </c>
      <c r="L85" s="71" t="s">
        <v>1365</v>
      </c>
      <c r="M85" s="71">
        <v>16.667000000000002</v>
      </c>
      <c r="N85" s="71">
        <v>2.9159999999999999</v>
      </c>
      <c r="O85" s="71"/>
      <c r="P85" s="71"/>
    </row>
    <row r="86" spans="1:16">
      <c r="A86" s="71" t="s">
        <v>1400</v>
      </c>
      <c r="B86" s="71">
        <v>2018</v>
      </c>
      <c r="C86" s="71" t="s">
        <v>295</v>
      </c>
      <c r="D86" s="71" t="s">
        <v>1401</v>
      </c>
      <c r="E86" s="80" t="s">
        <v>480</v>
      </c>
      <c r="F86" s="71" t="s">
        <v>518</v>
      </c>
      <c r="G86" s="71" t="s">
        <v>504</v>
      </c>
      <c r="H86" s="71" t="s">
        <v>505</v>
      </c>
      <c r="I86" s="71" t="s">
        <v>1402</v>
      </c>
      <c r="J86" s="71" t="s">
        <v>1403</v>
      </c>
      <c r="K86" s="71">
        <v>1.1040000000000001</v>
      </c>
      <c r="L86" s="71" t="s">
        <v>1365</v>
      </c>
      <c r="M86" s="71">
        <v>16.667000000000002</v>
      </c>
      <c r="N86" s="71">
        <v>2.9159999999999999</v>
      </c>
      <c r="O86" s="71"/>
      <c r="P86" s="71"/>
    </row>
    <row r="87" spans="1:16">
      <c r="A87" s="71" t="s">
        <v>1404</v>
      </c>
      <c r="B87" s="71">
        <v>2018</v>
      </c>
      <c r="C87" s="71" t="s">
        <v>295</v>
      </c>
      <c r="D87" s="71" t="s">
        <v>1405</v>
      </c>
      <c r="E87" s="80" t="s">
        <v>480</v>
      </c>
      <c r="F87" s="71" t="s">
        <v>1406</v>
      </c>
      <c r="G87" s="71" t="s">
        <v>504</v>
      </c>
      <c r="H87" s="71" t="s">
        <v>505</v>
      </c>
      <c r="I87" s="71" t="s">
        <v>1407</v>
      </c>
      <c r="J87" s="71" t="s">
        <v>1408</v>
      </c>
      <c r="K87" s="71">
        <v>1.1040000000000001</v>
      </c>
      <c r="L87" s="71" t="s">
        <v>1365</v>
      </c>
      <c r="M87" s="71">
        <v>16.667000000000002</v>
      </c>
      <c r="N87" s="71">
        <v>2.9159999999999999</v>
      </c>
      <c r="O87" s="71"/>
      <c r="P87" s="71"/>
    </row>
    <row r="88" spans="1:16">
      <c r="A88" s="71" t="s">
        <v>1409</v>
      </c>
      <c r="B88" s="71">
        <v>2018</v>
      </c>
      <c r="C88" s="71" t="s">
        <v>295</v>
      </c>
      <c r="D88" s="71" t="s">
        <v>1410</v>
      </c>
      <c r="E88" s="80" t="s">
        <v>480</v>
      </c>
      <c r="F88" s="71" t="s">
        <v>1411</v>
      </c>
      <c r="G88" s="71" t="s">
        <v>504</v>
      </c>
      <c r="H88" s="71" t="s">
        <v>505</v>
      </c>
      <c r="I88" s="71" t="s">
        <v>1412</v>
      </c>
      <c r="J88" s="71" t="s">
        <v>1413</v>
      </c>
      <c r="K88" s="71">
        <v>1.1040000000000001</v>
      </c>
      <c r="L88" s="71" t="s">
        <v>1365</v>
      </c>
      <c r="M88" s="71">
        <v>16.667000000000002</v>
      </c>
      <c r="N88" s="71">
        <v>2.9159999999999999</v>
      </c>
      <c r="O88" s="71"/>
      <c r="P88" s="71"/>
    </row>
    <row r="89" spans="1:16">
      <c r="A89" s="71" t="s">
        <v>1414</v>
      </c>
      <c r="B89" s="71">
        <v>2018</v>
      </c>
      <c r="C89" s="71" t="s">
        <v>295</v>
      </c>
      <c r="D89" s="71" t="s">
        <v>1415</v>
      </c>
      <c r="E89" s="80" t="s">
        <v>480</v>
      </c>
      <c r="F89" s="71" t="s">
        <v>503</v>
      </c>
      <c r="G89" s="71" t="s">
        <v>504</v>
      </c>
      <c r="H89" s="71" t="s">
        <v>505</v>
      </c>
      <c r="I89" s="71" t="s">
        <v>1416</v>
      </c>
      <c r="J89" s="71" t="s">
        <v>1417</v>
      </c>
      <c r="K89" s="71">
        <v>1.1040000000000001</v>
      </c>
      <c r="L89" s="71" t="s">
        <v>1365</v>
      </c>
      <c r="M89" s="71">
        <v>16.667000000000002</v>
      </c>
      <c r="N89" s="71">
        <v>2.9159999999999999</v>
      </c>
      <c r="O89" s="71"/>
      <c r="P89" s="71"/>
    </row>
    <row r="90" spans="1:16">
      <c r="A90" s="71" t="s">
        <v>1418</v>
      </c>
      <c r="B90" s="71">
        <v>2018</v>
      </c>
      <c r="C90" s="71" t="s">
        <v>295</v>
      </c>
      <c r="D90" s="71" t="s">
        <v>1419</v>
      </c>
      <c r="E90" s="80" t="s">
        <v>480</v>
      </c>
      <c r="F90" s="71" t="s">
        <v>503</v>
      </c>
      <c r="G90" s="71" t="s">
        <v>504</v>
      </c>
      <c r="H90" s="71" t="s">
        <v>505</v>
      </c>
      <c r="I90" s="71" t="s">
        <v>1420</v>
      </c>
      <c r="J90" s="71" t="s">
        <v>1421</v>
      </c>
      <c r="K90" s="71">
        <v>1.1040000000000001</v>
      </c>
      <c r="L90" s="71" t="s">
        <v>1365</v>
      </c>
      <c r="M90" s="71">
        <v>16.667000000000002</v>
      </c>
      <c r="N90" s="71">
        <v>2.9159999999999999</v>
      </c>
      <c r="O90" s="71"/>
      <c r="P90" s="71"/>
    </row>
    <row r="91" spans="1:16">
      <c r="A91" s="71" t="s">
        <v>1422</v>
      </c>
      <c r="B91" s="71">
        <v>2018</v>
      </c>
      <c r="C91" s="71" t="s">
        <v>295</v>
      </c>
      <c r="D91" s="71" t="s">
        <v>1423</v>
      </c>
      <c r="E91" s="80" t="s">
        <v>480</v>
      </c>
      <c r="F91" s="71" t="s">
        <v>503</v>
      </c>
      <c r="G91" s="71" t="s">
        <v>504</v>
      </c>
      <c r="H91" s="71" t="s">
        <v>505</v>
      </c>
      <c r="I91" s="71" t="s">
        <v>1424</v>
      </c>
      <c r="J91" s="71" t="s">
        <v>1425</v>
      </c>
      <c r="K91" s="71">
        <v>1.1040000000000001</v>
      </c>
      <c r="L91" s="71" t="s">
        <v>1365</v>
      </c>
      <c r="M91" s="71">
        <v>16.667000000000002</v>
      </c>
      <c r="N91" s="71">
        <v>2.9159999999999999</v>
      </c>
      <c r="O91" s="71"/>
      <c r="P91" s="71"/>
    </row>
    <row r="92" spans="1:16">
      <c r="A92" s="71" t="s">
        <v>516</v>
      </c>
      <c r="B92" s="71">
        <v>2018</v>
      </c>
      <c r="C92" s="71" t="s">
        <v>295</v>
      </c>
      <c r="D92" s="71" t="s">
        <v>517</v>
      </c>
      <c r="E92" s="80" t="s">
        <v>480</v>
      </c>
      <c r="F92" s="71" t="s">
        <v>518</v>
      </c>
      <c r="G92" s="71" t="s">
        <v>504</v>
      </c>
      <c r="H92" s="71" t="s">
        <v>505</v>
      </c>
      <c r="I92" s="71" t="s">
        <v>519</v>
      </c>
      <c r="J92" s="71" t="s">
        <v>520</v>
      </c>
      <c r="K92" s="71">
        <v>1.1040000000000001</v>
      </c>
      <c r="L92" s="71"/>
      <c r="M92" s="71"/>
      <c r="N92" s="71">
        <v>2.9159999999999999</v>
      </c>
      <c r="O92" s="71"/>
      <c r="P92" s="71"/>
    </row>
    <row r="93" spans="1:16">
      <c r="A93" s="71" t="s">
        <v>521</v>
      </c>
      <c r="B93" s="71">
        <v>2018</v>
      </c>
      <c r="C93" s="71" t="s">
        <v>295</v>
      </c>
      <c r="D93" s="71" t="s">
        <v>522</v>
      </c>
      <c r="E93" s="80" t="s">
        <v>480</v>
      </c>
      <c r="F93" s="71" t="s">
        <v>523</v>
      </c>
      <c r="G93" s="71" t="s">
        <v>504</v>
      </c>
      <c r="H93" s="71" t="s">
        <v>505</v>
      </c>
      <c r="I93" s="71" t="s">
        <v>524</v>
      </c>
      <c r="J93" s="71" t="s">
        <v>525</v>
      </c>
      <c r="K93" s="71">
        <v>1.1040000000000001</v>
      </c>
      <c r="L93" s="71"/>
      <c r="M93" s="71"/>
      <c r="N93" s="71">
        <v>2.9159999999999999</v>
      </c>
      <c r="O93" s="71"/>
      <c r="P93" s="71"/>
    </row>
    <row r="94" spans="1:16">
      <c r="A94" s="71" t="s">
        <v>526</v>
      </c>
      <c r="B94" s="71">
        <v>2018</v>
      </c>
      <c r="C94" s="71" t="s">
        <v>295</v>
      </c>
      <c r="D94" s="71" t="s">
        <v>527</v>
      </c>
      <c r="E94" s="80" t="s">
        <v>480</v>
      </c>
      <c r="F94" s="71" t="s">
        <v>523</v>
      </c>
      <c r="G94" s="71" t="s">
        <v>504</v>
      </c>
      <c r="H94" s="71" t="s">
        <v>505</v>
      </c>
      <c r="I94" s="71" t="s">
        <v>528</v>
      </c>
      <c r="J94" s="71" t="s">
        <v>529</v>
      </c>
      <c r="K94" s="71">
        <v>1.1040000000000001</v>
      </c>
      <c r="L94" s="71"/>
      <c r="M94" s="71"/>
      <c r="N94" s="71">
        <v>2.9159999999999999</v>
      </c>
      <c r="O94" s="71"/>
      <c r="P94" s="71"/>
    </row>
    <row r="95" spans="1:16">
      <c r="A95" s="71" t="s">
        <v>530</v>
      </c>
      <c r="B95" s="71">
        <v>2018</v>
      </c>
      <c r="C95" s="71" t="s">
        <v>295</v>
      </c>
      <c r="D95" s="71" t="s">
        <v>531</v>
      </c>
      <c r="E95" s="80" t="s">
        <v>480</v>
      </c>
      <c r="F95" s="71" t="s">
        <v>503</v>
      </c>
      <c r="G95" s="71" t="s">
        <v>504</v>
      </c>
      <c r="H95" s="71" t="s">
        <v>505</v>
      </c>
      <c r="I95" s="71" t="s">
        <v>532</v>
      </c>
      <c r="J95" s="71" t="s">
        <v>533</v>
      </c>
      <c r="K95" s="71">
        <v>1.1040000000000001</v>
      </c>
      <c r="L95" s="71"/>
      <c r="M95" s="71"/>
      <c r="N95" s="71">
        <v>2.9159999999999999</v>
      </c>
      <c r="O95" s="71"/>
      <c r="P95" s="71"/>
    </row>
    <row r="96" spans="1:16">
      <c r="A96" s="71" t="s">
        <v>534</v>
      </c>
      <c r="B96" s="71">
        <v>2018</v>
      </c>
      <c r="C96" s="71" t="s">
        <v>295</v>
      </c>
      <c r="D96" s="71" t="s">
        <v>535</v>
      </c>
      <c r="E96" s="80" t="s">
        <v>480</v>
      </c>
      <c r="F96" s="71" t="s">
        <v>503</v>
      </c>
      <c r="G96" s="71" t="s">
        <v>504</v>
      </c>
      <c r="H96" s="71" t="s">
        <v>505</v>
      </c>
      <c r="I96" s="71" t="s">
        <v>536</v>
      </c>
      <c r="J96" s="71" t="s">
        <v>537</v>
      </c>
      <c r="K96" s="71">
        <v>1.1040000000000001</v>
      </c>
      <c r="L96" s="71"/>
      <c r="M96" s="71"/>
      <c r="N96" s="71">
        <v>2.9159999999999999</v>
      </c>
      <c r="O96" s="71"/>
      <c r="P96" s="71"/>
    </row>
    <row r="97" spans="1:16">
      <c r="A97" s="71" t="s">
        <v>538</v>
      </c>
      <c r="B97" s="71">
        <v>2018</v>
      </c>
      <c r="C97" s="71" t="s">
        <v>295</v>
      </c>
      <c r="D97" s="71" t="s">
        <v>539</v>
      </c>
      <c r="E97" s="80" t="s">
        <v>480</v>
      </c>
      <c r="F97" s="71" t="s">
        <v>503</v>
      </c>
      <c r="G97" s="71" t="s">
        <v>504</v>
      </c>
      <c r="H97" s="71" t="s">
        <v>505</v>
      </c>
      <c r="I97" s="71" t="s">
        <v>540</v>
      </c>
      <c r="J97" s="71" t="s">
        <v>541</v>
      </c>
      <c r="K97" s="71">
        <v>1.1040000000000001</v>
      </c>
      <c r="L97" s="71"/>
      <c r="M97" s="71"/>
      <c r="N97" s="71">
        <v>2.9159999999999999</v>
      </c>
      <c r="O97" s="71"/>
      <c r="P97" s="71"/>
    </row>
    <row r="98" spans="1:16">
      <c r="A98" s="81" t="s">
        <v>542</v>
      </c>
      <c r="B98" s="81">
        <v>2018</v>
      </c>
      <c r="C98" s="81" t="s">
        <v>295</v>
      </c>
      <c r="D98" s="81" t="s">
        <v>543</v>
      </c>
      <c r="E98" s="81" t="s">
        <v>480</v>
      </c>
      <c r="F98" s="81" t="s">
        <v>544</v>
      </c>
      <c r="G98" s="81" t="s">
        <v>504</v>
      </c>
      <c r="H98" s="81" t="s">
        <v>505</v>
      </c>
      <c r="I98" s="81" t="s">
        <v>545</v>
      </c>
      <c r="J98" s="81" t="s">
        <v>546</v>
      </c>
      <c r="K98" s="81">
        <v>1.1040000000000001</v>
      </c>
      <c r="L98" s="81"/>
      <c r="M98" s="81"/>
      <c r="N98" s="81">
        <v>2.9159999999999999</v>
      </c>
      <c r="O98" s="81"/>
      <c r="P98" s="81"/>
    </row>
    <row r="99" spans="1:16">
      <c r="A99" s="81" t="s">
        <v>542</v>
      </c>
      <c r="B99" s="81">
        <v>2018</v>
      </c>
      <c r="C99" s="81" t="s">
        <v>295</v>
      </c>
      <c r="D99" s="81" t="s">
        <v>543</v>
      </c>
      <c r="E99" s="81" t="s">
        <v>1003</v>
      </c>
      <c r="F99" s="81" t="s">
        <v>544</v>
      </c>
      <c r="G99" s="81" t="s">
        <v>504</v>
      </c>
      <c r="H99" s="81" t="s">
        <v>505</v>
      </c>
      <c r="I99" s="81" t="s">
        <v>545</v>
      </c>
      <c r="J99" s="81" t="s">
        <v>546</v>
      </c>
      <c r="K99" s="81">
        <v>1.1040000000000001</v>
      </c>
      <c r="L99" s="81"/>
      <c r="M99" s="81"/>
      <c r="N99" s="81">
        <v>2.9159999999999999</v>
      </c>
      <c r="O99" s="81"/>
      <c r="P99" s="81"/>
    </row>
    <row r="100" spans="1:16">
      <c r="A100" s="71" t="s">
        <v>547</v>
      </c>
      <c r="B100" s="71">
        <v>2018</v>
      </c>
      <c r="C100" s="71" t="s">
        <v>295</v>
      </c>
      <c r="D100" s="71" t="s">
        <v>548</v>
      </c>
      <c r="E100" s="80" t="s">
        <v>480</v>
      </c>
      <c r="F100" s="71" t="s">
        <v>549</v>
      </c>
      <c r="G100" s="71" t="s">
        <v>504</v>
      </c>
      <c r="H100" s="71" t="s">
        <v>505</v>
      </c>
      <c r="I100" s="71" t="s">
        <v>550</v>
      </c>
      <c r="J100" s="71" t="s">
        <v>551</v>
      </c>
      <c r="K100" s="71">
        <v>1.1040000000000001</v>
      </c>
      <c r="L100" s="71"/>
      <c r="M100" s="71"/>
      <c r="N100" s="71">
        <v>2.9159999999999999</v>
      </c>
      <c r="O100" s="71"/>
      <c r="P100" s="71"/>
    </row>
    <row r="101" spans="1:16">
      <c r="A101" s="71" t="s">
        <v>552</v>
      </c>
      <c r="B101" s="71">
        <v>2018</v>
      </c>
      <c r="C101" s="71" t="s">
        <v>295</v>
      </c>
      <c r="D101" s="71" t="s">
        <v>553</v>
      </c>
      <c r="E101" s="80" t="s">
        <v>480</v>
      </c>
      <c r="F101" s="71" t="s">
        <v>503</v>
      </c>
      <c r="G101" s="71" t="s">
        <v>504</v>
      </c>
      <c r="H101" s="71" t="s">
        <v>505</v>
      </c>
      <c r="I101" s="71" t="s">
        <v>554</v>
      </c>
      <c r="J101" s="71" t="s">
        <v>555</v>
      </c>
      <c r="K101" s="71">
        <v>1.1040000000000001</v>
      </c>
      <c r="L101" s="71"/>
      <c r="M101" s="71"/>
      <c r="N101" s="71">
        <v>2.9159999999999999</v>
      </c>
      <c r="O101" s="71"/>
      <c r="P101" s="71"/>
    </row>
    <row r="102" spans="1:16">
      <c r="A102" s="71" t="s">
        <v>556</v>
      </c>
      <c r="B102" s="71">
        <v>2018</v>
      </c>
      <c r="C102" s="71" t="s">
        <v>295</v>
      </c>
      <c r="D102" s="71" t="s">
        <v>557</v>
      </c>
      <c r="E102" s="80" t="s">
        <v>480</v>
      </c>
      <c r="F102" s="71" t="s">
        <v>558</v>
      </c>
      <c r="G102" s="71" t="s">
        <v>504</v>
      </c>
      <c r="H102" s="71" t="s">
        <v>505</v>
      </c>
      <c r="I102" s="71" t="s">
        <v>559</v>
      </c>
      <c r="J102" s="71" t="s">
        <v>560</v>
      </c>
      <c r="K102" s="71">
        <v>1.1040000000000001</v>
      </c>
      <c r="L102" s="71"/>
      <c r="M102" s="71"/>
      <c r="N102" s="71">
        <v>2.9159999999999999</v>
      </c>
      <c r="O102" s="71"/>
      <c r="P102" s="71"/>
    </row>
    <row r="103" spans="1:16">
      <c r="A103" s="71" t="s">
        <v>561</v>
      </c>
      <c r="B103" s="71">
        <v>2018</v>
      </c>
      <c r="C103" s="71" t="s">
        <v>295</v>
      </c>
      <c r="D103" s="71" t="s">
        <v>562</v>
      </c>
      <c r="E103" s="80" t="s">
        <v>480</v>
      </c>
      <c r="F103" s="71" t="s">
        <v>518</v>
      </c>
      <c r="G103" s="71" t="s">
        <v>504</v>
      </c>
      <c r="H103" s="71" t="s">
        <v>505</v>
      </c>
      <c r="I103" s="71" t="s">
        <v>563</v>
      </c>
      <c r="J103" s="71" t="s">
        <v>564</v>
      </c>
      <c r="K103" s="71">
        <v>1.1040000000000001</v>
      </c>
      <c r="L103" s="71"/>
      <c r="M103" s="71"/>
      <c r="N103" s="71">
        <v>2.9159999999999999</v>
      </c>
      <c r="O103" s="71"/>
      <c r="P103" s="71"/>
    </row>
    <row r="104" spans="1:16">
      <c r="A104" s="71" t="s">
        <v>1189</v>
      </c>
      <c r="B104" s="71">
        <v>2018</v>
      </c>
      <c r="C104" s="71" t="s">
        <v>295</v>
      </c>
      <c r="D104" s="71" t="s">
        <v>1190</v>
      </c>
      <c r="E104" s="80" t="s">
        <v>480</v>
      </c>
      <c r="F104" s="71" t="s">
        <v>1191</v>
      </c>
      <c r="G104" s="71" t="s">
        <v>1192</v>
      </c>
      <c r="H104" s="71" t="s">
        <v>1193</v>
      </c>
      <c r="I104" s="71" t="s">
        <v>1194</v>
      </c>
      <c r="J104" s="71"/>
      <c r="K104" s="71"/>
      <c r="L104" s="71"/>
      <c r="M104" s="71"/>
      <c r="N104" s="71"/>
      <c r="O104" s="71"/>
      <c r="P104" s="71"/>
    </row>
    <row r="105" spans="1:16">
      <c r="A105" s="71" t="s">
        <v>744</v>
      </c>
      <c r="B105" s="71">
        <v>2018</v>
      </c>
      <c r="C105" s="71" t="s">
        <v>295</v>
      </c>
      <c r="D105" s="71" t="s">
        <v>745</v>
      </c>
      <c r="E105" s="80" t="s">
        <v>736</v>
      </c>
      <c r="F105" s="71" t="s">
        <v>746</v>
      </c>
      <c r="G105" s="71" t="s">
        <v>747</v>
      </c>
      <c r="H105" s="71" t="s">
        <v>748</v>
      </c>
      <c r="I105" s="71"/>
      <c r="J105" s="71"/>
      <c r="K105" s="71">
        <v>1.099</v>
      </c>
      <c r="L105" s="71"/>
      <c r="M105" s="71"/>
      <c r="N105" s="71"/>
      <c r="O105" s="71"/>
      <c r="P105" s="71"/>
    </row>
    <row r="106" spans="1:16">
      <c r="A106" s="71" t="s">
        <v>996</v>
      </c>
      <c r="B106" s="71">
        <v>2018</v>
      </c>
      <c r="C106" s="71" t="s">
        <v>295</v>
      </c>
      <c r="D106" s="71" t="s">
        <v>997</v>
      </c>
      <c r="E106" s="80" t="s">
        <v>896</v>
      </c>
      <c r="F106" s="71" t="s">
        <v>998</v>
      </c>
      <c r="G106" s="71" t="s">
        <v>999</v>
      </c>
      <c r="H106" s="71" t="s">
        <v>1000</v>
      </c>
      <c r="I106" s="71" t="s">
        <v>1001</v>
      </c>
      <c r="J106" s="71" t="s">
        <v>1002</v>
      </c>
      <c r="K106" s="71">
        <v>1.0369999999999999</v>
      </c>
      <c r="L106" s="71"/>
      <c r="M106" s="71"/>
      <c r="N106" s="71">
        <v>2.782</v>
      </c>
      <c r="O106" s="71"/>
      <c r="P106" s="71"/>
    </row>
    <row r="107" spans="1:16">
      <c r="A107" s="71" t="s">
        <v>749</v>
      </c>
      <c r="B107" s="71">
        <v>2018</v>
      </c>
      <c r="C107" s="71" t="s">
        <v>295</v>
      </c>
      <c r="D107" s="71" t="s">
        <v>750</v>
      </c>
      <c r="E107" s="80" t="s">
        <v>736</v>
      </c>
      <c r="F107" s="71" t="s">
        <v>751</v>
      </c>
      <c r="G107" s="71" t="s">
        <v>752</v>
      </c>
      <c r="H107" s="71" t="s">
        <v>753</v>
      </c>
      <c r="I107" s="71" t="s">
        <v>754</v>
      </c>
      <c r="J107" s="71" t="s">
        <v>755</v>
      </c>
      <c r="K107" s="71">
        <v>2.0720000000000001</v>
      </c>
      <c r="L107" s="71"/>
      <c r="M107" s="71"/>
      <c r="N107" s="71">
        <v>3.4409999999999998</v>
      </c>
      <c r="O107" s="71"/>
      <c r="P107" s="71"/>
    </row>
    <row r="108" spans="1:16">
      <c r="A108" s="71" t="s">
        <v>699</v>
      </c>
      <c r="B108" s="71">
        <v>2018</v>
      </c>
      <c r="C108" s="71" t="s">
        <v>295</v>
      </c>
      <c r="D108" s="71" t="s">
        <v>700</v>
      </c>
      <c r="E108" s="80" t="s">
        <v>480</v>
      </c>
      <c r="F108" s="71" t="s">
        <v>701</v>
      </c>
      <c r="G108" s="71" t="s">
        <v>452</v>
      </c>
      <c r="H108" s="71" t="s">
        <v>453</v>
      </c>
      <c r="I108" s="71"/>
      <c r="J108" s="71"/>
      <c r="K108" s="71">
        <v>0.53700000000000003</v>
      </c>
      <c r="L108" s="71"/>
      <c r="M108" s="71"/>
      <c r="N108" s="71">
        <v>2.0750000000000002</v>
      </c>
      <c r="O108" s="71"/>
      <c r="P108" s="71"/>
    </row>
    <row r="109" spans="1:16">
      <c r="A109" s="71" t="s">
        <v>1238</v>
      </c>
      <c r="B109" s="71">
        <v>2018</v>
      </c>
      <c r="C109" s="71" t="s">
        <v>295</v>
      </c>
      <c r="D109" s="71" t="s">
        <v>1239</v>
      </c>
      <c r="E109" s="80" t="s">
        <v>896</v>
      </c>
      <c r="F109" s="71" t="s">
        <v>1240</v>
      </c>
      <c r="G109" s="71" t="s">
        <v>1160</v>
      </c>
      <c r="H109" s="71" t="s">
        <v>1161</v>
      </c>
      <c r="I109" s="71"/>
      <c r="J109" s="71"/>
      <c r="K109" s="71"/>
      <c r="L109" s="71"/>
      <c r="M109" s="71"/>
      <c r="N109" s="71"/>
      <c r="O109" s="71"/>
      <c r="P109" s="71"/>
    </row>
    <row r="110" spans="1:16">
      <c r="A110" s="71" t="s">
        <v>1195</v>
      </c>
      <c r="B110" s="71">
        <v>2018</v>
      </c>
      <c r="C110" s="71" t="s">
        <v>295</v>
      </c>
      <c r="D110" s="71" t="s">
        <v>1196</v>
      </c>
      <c r="E110" s="80" t="s">
        <v>480</v>
      </c>
      <c r="F110" s="71" t="s">
        <v>1197</v>
      </c>
      <c r="G110" s="71" t="s">
        <v>1187</v>
      </c>
      <c r="H110" s="71" t="s">
        <v>1188</v>
      </c>
      <c r="I110" s="71"/>
      <c r="J110" s="71"/>
      <c r="K110" s="71"/>
      <c r="L110" s="71"/>
      <c r="M110" s="71"/>
      <c r="N110" s="71"/>
      <c r="O110" s="71"/>
      <c r="P110" s="71"/>
    </row>
    <row r="111" spans="1:16">
      <c r="A111" s="82" t="s">
        <v>1426</v>
      </c>
      <c r="B111" s="82">
        <v>2018</v>
      </c>
      <c r="C111" s="82" t="s">
        <v>295</v>
      </c>
      <c r="D111" s="82" t="s">
        <v>1427</v>
      </c>
      <c r="E111" s="83"/>
      <c r="F111" s="82" t="s">
        <v>1428</v>
      </c>
      <c r="G111" s="82" t="s">
        <v>365</v>
      </c>
      <c r="H111" s="82" t="s">
        <v>366</v>
      </c>
      <c r="I111" s="82" t="s">
        <v>1429</v>
      </c>
      <c r="J111" s="82" t="s">
        <v>1430</v>
      </c>
      <c r="K111" s="82">
        <v>0.81200000000000006</v>
      </c>
      <c r="L111" s="82"/>
      <c r="M111" s="82"/>
      <c r="N111" s="82">
        <v>1.956</v>
      </c>
      <c r="O111" s="82"/>
      <c r="P111" s="82"/>
    </row>
    <row r="112" spans="1:16">
      <c r="A112" s="71" t="s">
        <v>1283</v>
      </c>
      <c r="B112" s="71">
        <v>2018</v>
      </c>
      <c r="C112" s="71" t="s">
        <v>295</v>
      </c>
      <c r="D112" s="71" t="s">
        <v>1284</v>
      </c>
      <c r="E112" s="80" t="s">
        <v>1128</v>
      </c>
      <c r="F112" s="71" t="s">
        <v>1285</v>
      </c>
      <c r="G112" s="71" t="s">
        <v>1286</v>
      </c>
      <c r="H112" s="71" t="s">
        <v>1287</v>
      </c>
      <c r="I112" s="71"/>
      <c r="J112" s="71"/>
      <c r="K112" s="71"/>
      <c r="L112" s="71"/>
      <c r="M112" s="71"/>
      <c r="N112" s="71"/>
      <c r="O112" s="71"/>
      <c r="P112" s="71"/>
    </row>
    <row r="113" spans="1:16">
      <c r="A113" s="82" t="s">
        <v>1431</v>
      </c>
      <c r="B113" s="82">
        <v>2018</v>
      </c>
      <c r="C113" s="82" t="s">
        <v>295</v>
      </c>
      <c r="D113" s="82" t="s">
        <v>1432</v>
      </c>
      <c r="E113" s="83"/>
      <c r="F113" s="82" t="s">
        <v>1433</v>
      </c>
      <c r="G113" s="82" t="s">
        <v>1434</v>
      </c>
      <c r="H113" s="82" t="s">
        <v>1435</v>
      </c>
      <c r="I113" s="82" t="s">
        <v>1436</v>
      </c>
      <c r="J113" s="82" t="s">
        <v>1437</v>
      </c>
      <c r="K113" s="82">
        <v>2.0609999999999999</v>
      </c>
      <c r="L113" s="82"/>
      <c r="M113" s="82"/>
      <c r="N113" s="82">
        <v>4.4569999999999999</v>
      </c>
      <c r="O113" s="82"/>
      <c r="P113" s="82"/>
    </row>
    <row r="114" spans="1:16">
      <c r="A114" s="71" t="s">
        <v>373</v>
      </c>
      <c r="B114" s="71">
        <v>2018</v>
      </c>
      <c r="C114" s="71" t="s">
        <v>295</v>
      </c>
      <c r="D114" s="71" t="s">
        <v>374</v>
      </c>
      <c r="E114" s="80" t="s">
        <v>297</v>
      </c>
      <c r="F114" s="71" t="s">
        <v>375</v>
      </c>
      <c r="G114" s="71" t="s">
        <v>376</v>
      </c>
      <c r="H114" s="71" t="s">
        <v>377</v>
      </c>
      <c r="I114" s="71"/>
      <c r="J114" s="71" t="s">
        <v>378</v>
      </c>
      <c r="K114" s="71">
        <v>0.20799999999999999</v>
      </c>
      <c r="L114" s="71"/>
      <c r="M114" s="71"/>
      <c r="N114" s="71"/>
      <c r="O114" s="71"/>
      <c r="P114" s="71"/>
    </row>
    <row r="115" spans="1:16">
      <c r="A115" s="71" t="s">
        <v>1134</v>
      </c>
      <c r="B115" s="71">
        <v>2018</v>
      </c>
      <c r="C115" s="71" t="s">
        <v>295</v>
      </c>
      <c r="D115" s="71" t="s">
        <v>1135</v>
      </c>
      <c r="E115" s="80" t="s">
        <v>1128</v>
      </c>
      <c r="F115" s="71" t="s">
        <v>1136</v>
      </c>
      <c r="G115" s="71" t="s">
        <v>1137</v>
      </c>
      <c r="H115" s="71" t="s">
        <v>1138</v>
      </c>
      <c r="I115" s="71" t="s">
        <v>1139</v>
      </c>
      <c r="J115" s="71" t="s">
        <v>1140</v>
      </c>
      <c r="K115" s="71">
        <v>3.169</v>
      </c>
      <c r="L115" s="71"/>
      <c r="M115" s="71"/>
      <c r="N115" s="71">
        <v>5.9939999999999998</v>
      </c>
      <c r="O115" s="71"/>
      <c r="P115" s="71"/>
    </row>
    <row r="116" spans="1:16">
      <c r="A116" s="82" t="s">
        <v>1438</v>
      </c>
      <c r="B116" s="82">
        <v>2018</v>
      </c>
      <c r="C116" s="82" t="s">
        <v>1290</v>
      </c>
      <c r="D116" s="82" t="s">
        <v>1439</v>
      </c>
      <c r="E116" s="83"/>
      <c r="F116" s="82" t="s">
        <v>1383</v>
      </c>
      <c r="G116" s="82"/>
      <c r="H116" s="82"/>
      <c r="I116" s="82"/>
      <c r="J116" s="82"/>
      <c r="K116" s="82"/>
      <c r="L116" s="82"/>
      <c r="M116" s="82"/>
      <c r="N116" s="82"/>
      <c r="O116" s="82"/>
      <c r="P116" s="82"/>
    </row>
    <row r="117" spans="1:16">
      <c r="A117" s="71" t="s">
        <v>1289</v>
      </c>
      <c r="B117" s="71">
        <v>2018</v>
      </c>
      <c r="C117" s="71" t="s">
        <v>1290</v>
      </c>
      <c r="D117" s="71" t="s">
        <v>1291</v>
      </c>
      <c r="E117" s="80" t="s">
        <v>297</v>
      </c>
      <c r="F117" s="71" t="s">
        <v>1292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1:16">
      <c r="A118" s="82" t="s">
        <v>1440</v>
      </c>
      <c r="B118" s="82">
        <v>2018</v>
      </c>
      <c r="C118" s="82" t="s">
        <v>295</v>
      </c>
      <c r="D118" s="82" t="s">
        <v>1441</v>
      </c>
      <c r="E118" s="83"/>
      <c r="F118" s="82" t="s">
        <v>1442</v>
      </c>
      <c r="G118" s="82" t="s">
        <v>1443</v>
      </c>
      <c r="H118" s="82" t="s">
        <v>1444</v>
      </c>
      <c r="I118" s="82"/>
      <c r="J118" s="82"/>
      <c r="K118" s="82"/>
      <c r="L118" s="82"/>
      <c r="M118" s="82"/>
      <c r="N118" s="82"/>
      <c r="O118" s="82"/>
      <c r="P118" s="82"/>
    </row>
    <row r="119" spans="1:16">
      <c r="A119" s="81" t="s">
        <v>1219</v>
      </c>
      <c r="B119" s="81">
        <v>2018</v>
      </c>
      <c r="C119" s="81" t="s">
        <v>295</v>
      </c>
      <c r="D119" s="81" t="s">
        <v>1220</v>
      </c>
      <c r="E119" s="81" t="s">
        <v>736</v>
      </c>
      <c r="F119" s="81" t="s">
        <v>1221</v>
      </c>
      <c r="G119" s="81" t="s">
        <v>1160</v>
      </c>
      <c r="H119" s="81" t="s">
        <v>1161</v>
      </c>
      <c r="I119" s="81"/>
      <c r="J119" s="81"/>
      <c r="K119" s="81"/>
      <c r="L119" s="81"/>
      <c r="M119" s="81"/>
      <c r="N119" s="81"/>
      <c r="O119" s="81"/>
      <c r="P119" s="81"/>
    </row>
    <row r="120" spans="1:16">
      <c r="A120" s="81" t="s">
        <v>1219</v>
      </c>
      <c r="B120" s="81">
        <v>2018</v>
      </c>
      <c r="C120" s="81" t="s">
        <v>295</v>
      </c>
      <c r="D120" s="81" t="s">
        <v>1220</v>
      </c>
      <c r="E120" s="81" t="s">
        <v>896</v>
      </c>
      <c r="F120" s="81" t="s">
        <v>1221</v>
      </c>
      <c r="G120" s="81" t="s">
        <v>1160</v>
      </c>
      <c r="H120" s="81" t="s">
        <v>1161</v>
      </c>
      <c r="I120" s="81"/>
      <c r="J120" s="81"/>
      <c r="K120" s="81"/>
      <c r="L120" s="81"/>
      <c r="M120" s="81"/>
      <c r="N120" s="81"/>
      <c r="O120" s="81"/>
      <c r="P120" s="81"/>
    </row>
    <row r="121" spans="1:16">
      <c r="A121" s="71" t="s">
        <v>1329</v>
      </c>
      <c r="B121" s="71">
        <v>2018</v>
      </c>
      <c r="C121" s="71" t="s">
        <v>1290</v>
      </c>
      <c r="D121" s="71" t="s">
        <v>1330</v>
      </c>
      <c r="E121" s="80" t="s">
        <v>297</v>
      </c>
      <c r="F121" s="71" t="s">
        <v>1178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1:16">
      <c r="A122" s="71" t="s">
        <v>1207</v>
      </c>
      <c r="B122" s="71">
        <v>2018</v>
      </c>
      <c r="C122" s="71" t="s">
        <v>295</v>
      </c>
      <c r="D122" s="71" t="s">
        <v>1208</v>
      </c>
      <c r="E122" s="80" t="s">
        <v>730</v>
      </c>
      <c r="F122" s="71" t="s">
        <v>74</v>
      </c>
      <c r="G122" s="71" t="s">
        <v>1209</v>
      </c>
      <c r="H122" s="71" t="s">
        <v>1210</v>
      </c>
      <c r="I122" s="71"/>
      <c r="J122" s="71"/>
      <c r="K122" s="71"/>
      <c r="L122" s="71"/>
      <c r="M122" s="71"/>
      <c r="N122" s="71"/>
      <c r="O122" s="71"/>
      <c r="P122" s="71"/>
    </row>
    <row r="123" spans="1:16">
      <c r="A123" s="71" t="s">
        <v>1143</v>
      </c>
      <c r="B123" s="71">
        <v>2018</v>
      </c>
      <c r="C123" s="71" t="s">
        <v>295</v>
      </c>
      <c r="D123" s="71" t="s">
        <v>1144</v>
      </c>
      <c r="E123" s="80" t="s">
        <v>297</v>
      </c>
      <c r="F123" s="71" t="s">
        <v>1145</v>
      </c>
      <c r="G123" s="71" t="s">
        <v>1146</v>
      </c>
      <c r="H123" s="71" t="s">
        <v>1147</v>
      </c>
      <c r="I123" s="71"/>
      <c r="J123" s="71"/>
      <c r="K123" s="71"/>
      <c r="L123" s="71"/>
      <c r="M123" s="71"/>
      <c r="N123" s="71"/>
      <c r="O123" s="71"/>
      <c r="P123" s="71"/>
    </row>
    <row r="124" spans="1:16">
      <c r="A124" s="71" t="s">
        <v>1148</v>
      </c>
      <c r="B124" s="71">
        <v>2018</v>
      </c>
      <c r="C124" s="71" t="s">
        <v>295</v>
      </c>
      <c r="D124" s="71" t="s">
        <v>1149</v>
      </c>
      <c r="E124" s="80" t="s">
        <v>297</v>
      </c>
      <c r="F124" s="71" t="s">
        <v>1150</v>
      </c>
      <c r="G124" s="71" t="s">
        <v>1151</v>
      </c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1:16">
      <c r="A125" s="71" t="s">
        <v>1241</v>
      </c>
      <c r="B125" s="71">
        <v>2018</v>
      </c>
      <c r="C125" s="71" t="s">
        <v>295</v>
      </c>
      <c r="D125" s="71" t="s">
        <v>1242</v>
      </c>
      <c r="E125" s="80" t="s">
        <v>896</v>
      </c>
      <c r="F125" s="71" t="s">
        <v>1243</v>
      </c>
      <c r="G125" s="71" t="s">
        <v>1160</v>
      </c>
      <c r="H125" s="71" t="s">
        <v>1161</v>
      </c>
      <c r="I125" s="71"/>
      <c r="J125" s="71"/>
      <c r="K125" s="71"/>
      <c r="L125" s="71"/>
      <c r="M125" s="71"/>
      <c r="N125" s="71"/>
      <c r="O125" s="71"/>
      <c r="P125" s="71"/>
    </row>
    <row r="126" spans="1:16">
      <c r="A126" s="71" t="s">
        <v>327</v>
      </c>
      <c r="B126" s="71">
        <v>2018</v>
      </c>
      <c r="C126" s="71" t="s">
        <v>295</v>
      </c>
      <c r="D126" s="71" t="s">
        <v>328</v>
      </c>
      <c r="E126" s="80" t="s">
        <v>297</v>
      </c>
      <c r="F126" s="71" t="s">
        <v>329</v>
      </c>
      <c r="G126" s="71" t="s">
        <v>330</v>
      </c>
      <c r="H126" s="71" t="s">
        <v>331</v>
      </c>
      <c r="I126" s="71"/>
      <c r="J126" s="71"/>
      <c r="K126" s="71">
        <v>2.0630000000000002</v>
      </c>
      <c r="L126" s="71"/>
      <c r="M126" s="71"/>
      <c r="N126" s="71">
        <v>3.8149999999999999</v>
      </c>
      <c r="O126" s="71"/>
      <c r="P126" s="71"/>
    </row>
    <row r="127" spans="1:16">
      <c r="A127" s="71" t="s">
        <v>1068</v>
      </c>
      <c r="B127" s="71">
        <v>2018</v>
      </c>
      <c r="C127" s="71" t="s">
        <v>295</v>
      </c>
      <c r="D127" s="71" t="s">
        <v>1069</v>
      </c>
      <c r="E127" s="80" t="s">
        <v>1047</v>
      </c>
      <c r="F127" s="71" t="s">
        <v>1070</v>
      </c>
      <c r="G127" s="71" t="s">
        <v>1071</v>
      </c>
      <c r="H127" s="71" t="s">
        <v>1072</v>
      </c>
      <c r="I127" s="71" t="s">
        <v>1073</v>
      </c>
      <c r="J127" s="71" t="s">
        <v>1074</v>
      </c>
      <c r="K127" s="71">
        <v>1.4350000000000001</v>
      </c>
      <c r="L127" s="71"/>
      <c r="M127" s="71"/>
      <c r="N127" s="71">
        <v>4.4269999999999996</v>
      </c>
      <c r="O127" s="71"/>
      <c r="P127" s="71"/>
    </row>
    <row r="128" spans="1:16">
      <c r="A128" s="71" t="s">
        <v>1018</v>
      </c>
      <c r="B128" s="71">
        <v>2018</v>
      </c>
      <c r="C128" s="71" t="s">
        <v>295</v>
      </c>
      <c r="D128" s="71" t="s">
        <v>1019</v>
      </c>
      <c r="E128" s="80" t="s">
        <v>1006</v>
      </c>
      <c r="F128" s="71" t="s">
        <v>1020</v>
      </c>
      <c r="G128" s="71" t="s">
        <v>1021</v>
      </c>
      <c r="H128" s="71" t="s">
        <v>1022</v>
      </c>
      <c r="I128" s="71" t="s">
        <v>1023</v>
      </c>
      <c r="J128" s="71" t="s">
        <v>1024</v>
      </c>
      <c r="K128" s="71">
        <v>1.1339999999999999</v>
      </c>
      <c r="L128" s="71"/>
      <c r="M128" s="71"/>
      <c r="N128" s="71">
        <v>2.5710000000000002</v>
      </c>
      <c r="O128" s="71"/>
      <c r="P128" s="71"/>
    </row>
    <row r="129" spans="1:16">
      <c r="A129" s="71" t="s">
        <v>1053</v>
      </c>
      <c r="B129" s="71">
        <v>2018</v>
      </c>
      <c r="C129" s="71" t="s">
        <v>295</v>
      </c>
      <c r="D129" s="71" t="s">
        <v>1054</v>
      </c>
      <c r="E129" s="80" t="s">
        <v>1047</v>
      </c>
      <c r="F129" s="71" t="s">
        <v>1055</v>
      </c>
      <c r="G129" s="71" t="s">
        <v>1056</v>
      </c>
      <c r="H129" s="71" t="s">
        <v>1057</v>
      </c>
      <c r="I129" s="71" t="s">
        <v>1058</v>
      </c>
      <c r="J129" s="71" t="s">
        <v>1059</v>
      </c>
      <c r="K129" s="71">
        <v>1.456</v>
      </c>
      <c r="L129" s="71"/>
      <c r="M129" s="71"/>
      <c r="N129" s="71">
        <v>3.8839999999999999</v>
      </c>
      <c r="O129" s="71"/>
      <c r="P129" s="71"/>
    </row>
    <row r="130" spans="1:16">
      <c r="A130" s="71" t="s">
        <v>584</v>
      </c>
      <c r="B130" s="71">
        <v>2018</v>
      </c>
      <c r="C130" s="71" t="s">
        <v>295</v>
      </c>
      <c r="D130" s="71" t="s">
        <v>585</v>
      </c>
      <c r="E130" s="80" t="s">
        <v>480</v>
      </c>
      <c r="F130" s="71" t="s">
        <v>586</v>
      </c>
      <c r="G130" s="71" t="s">
        <v>587</v>
      </c>
      <c r="H130" s="71" t="s">
        <v>588</v>
      </c>
      <c r="I130" s="71" t="s">
        <v>589</v>
      </c>
      <c r="J130" s="71" t="s">
        <v>590</v>
      </c>
      <c r="K130" s="71">
        <v>1.625</v>
      </c>
      <c r="L130" s="71"/>
      <c r="M130" s="71"/>
      <c r="N130" s="71">
        <v>3.169</v>
      </c>
      <c r="O130" s="71"/>
      <c r="P130" s="71"/>
    </row>
    <row r="131" spans="1:16">
      <c r="A131" s="71" t="s">
        <v>734</v>
      </c>
      <c r="B131" s="71">
        <v>2018</v>
      </c>
      <c r="C131" s="71" t="s">
        <v>295</v>
      </c>
      <c r="D131" s="71" t="s">
        <v>735</v>
      </c>
      <c r="E131" s="80" t="s">
        <v>736</v>
      </c>
      <c r="F131" s="71" t="s">
        <v>738</v>
      </c>
      <c r="G131" s="71" t="s">
        <v>739</v>
      </c>
      <c r="H131" s="71" t="s">
        <v>740</v>
      </c>
      <c r="I131" s="71" t="s">
        <v>741</v>
      </c>
      <c r="J131" s="71" t="s">
        <v>742</v>
      </c>
      <c r="K131" s="71">
        <v>1.5509999999999999</v>
      </c>
      <c r="L131" s="71"/>
      <c r="M131" s="71"/>
      <c r="N131" s="71">
        <v>3.512</v>
      </c>
      <c r="O131" s="71"/>
      <c r="P131" s="71"/>
    </row>
    <row r="132" spans="1:16">
      <c r="A132" s="71" t="s">
        <v>989</v>
      </c>
      <c r="B132" s="71">
        <v>2018</v>
      </c>
      <c r="C132" s="71" t="s">
        <v>295</v>
      </c>
      <c r="D132" s="71" t="s">
        <v>990</v>
      </c>
      <c r="E132" s="80" t="s">
        <v>896</v>
      </c>
      <c r="F132" s="71" t="s">
        <v>991</v>
      </c>
      <c r="G132" s="71" t="s">
        <v>992</v>
      </c>
      <c r="H132" s="71" t="s">
        <v>993</v>
      </c>
      <c r="I132" s="71" t="s">
        <v>994</v>
      </c>
      <c r="J132" s="71" t="s">
        <v>995</v>
      </c>
      <c r="K132" s="71">
        <v>1.7030000000000001</v>
      </c>
      <c r="L132" s="71"/>
      <c r="M132" s="71"/>
      <c r="N132" s="71">
        <v>3.8239999999999998</v>
      </c>
      <c r="O132" s="71"/>
      <c r="P132" s="71"/>
    </row>
    <row r="133" spans="1:16">
      <c r="A133" s="81" t="s">
        <v>478</v>
      </c>
      <c r="B133" s="81">
        <v>2018</v>
      </c>
      <c r="C133" s="81" t="s">
        <v>295</v>
      </c>
      <c r="D133" s="81" t="s">
        <v>479</v>
      </c>
      <c r="E133" s="81" t="s">
        <v>896</v>
      </c>
      <c r="F133" s="81" t="s">
        <v>482</v>
      </c>
      <c r="G133" s="81" t="s">
        <v>483</v>
      </c>
      <c r="H133" s="81" t="s">
        <v>484</v>
      </c>
      <c r="I133" s="81"/>
      <c r="J133" s="81" t="s">
        <v>485</v>
      </c>
      <c r="K133" s="81">
        <v>0.19800000000000001</v>
      </c>
      <c r="L133" s="81"/>
      <c r="M133" s="81"/>
      <c r="N133" s="81"/>
      <c r="O133" s="81"/>
      <c r="P133" s="81"/>
    </row>
    <row r="134" spans="1:16">
      <c r="A134" s="81" t="s">
        <v>478</v>
      </c>
      <c r="B134" s="81">
        <v>2018</v>
      </c>
      <c r="C134" s="81" t="s">
        <v>295</v>
      </c>
      <c r="D134" s="81" t="s">
        <v>479</v>
      </c>
      <c r="E134" s="81" t="s">
        <v>480</v>
      </c>
      <c r="F134" s="81" t="s">
        <v>482</v>
      </c>
      <c r="G134" s="81" t="s">
        <v>483</v>
      </c>
      <c r="H134" s="81" t="s">
        <v>484</v>
      </c>
      <c r="I134" s="81"/>
      <c r="J134" s="81" t="s">
        <v>485</v>
      </c>
      <c r="K134" s="81">
        <v>0.19800000000000001</v>
      </c>
      <c r="L134" s="81"/>
      <c r="M134" s="81"/>
      <c r="N134" s="81"/>
      <c r="O134" s="81"/>
      <c r="P134" s="81"/>
    </row>
    <row r="135" spans="1:16">
      <c r="A135" s="71" t="s">
        <v>817</v>
      </c>
      <c r="B135" s="71">
        <v>2018</v>
      </c>
      <c r="C135" s="71" t="s">
        <v>295</v>
      </c>
      <c r="D135" s="71" t="s">
        <v>818</v>
      </c>
      <c r="E135" s="80" t="s">
        <v>736</v>
      </c>
      <c r="F135" s="71" t="s">
        <v>819</v>
      </c>
      <c r="G135" s="71" t="s">
        <v>820</v>
      </c>
      <c r="H135" s="71" t="s">
        <v>821</v>
      </c>
      <c r="I135" s="71" t="s">
        <v>822</v>
      </c>
      <c r="J135" s="71" t="s">
        <v>823</v>
      </c>
      <c r="K135" s="71"/>
      <c r="L135" s="71"/>
      <c r="M135" s="71"/>
      <c r="N135" s="71">
        <v>1.659</v>
      </c>
      <c r="O135" s="71"/>
      <c r="P135" s="71"/>
    </row>
    <row r="136" spans="1:16">
      <c r="A136" s="81" t="s">
        <v>368</v>
      </c>
      <c r="B136" s="81">
        <v>2018</v>
      </c>
      <c r="C136" s="81" t="s">
        <v>295</v>
      </c>
      <c r="D136" s="81" t="s">
        <v>369</v>
      </c>
      <c r="E136" s="81" t="s">
        <v>297</v>
      </c>
      <c r="F136" s="81" t="s">
        <v>370</v>
      </c>
      <c r="G136" s="81" t="s">
        <v>371</v>
      </c>
      <c r="H136" s="81" t="s">
        <v>372</v>
      </c>
      <c r="I136" s="81"/>
      <c r="J136" s="81"/>
      <c r="K136" s="81">
        <v>0.624</v>
      </c>
      <c r="L136" s="81"/>
      <c r="M136" s="81"/>
      <c r="N136" s="81">
        <v>1.401</v>
      </c>
      <c r="O136" s="81"/>
      <c r="P136" s="81"/>
    </row>
    <row r="137" spans="1:16">
      <c r="A137" s="81" t="s">
        <v>368</v>
      </c>
      <c r="B137" s="81">
        <v>2018</v>
      </c>
      <c r="C137" s="81" t="s">
        <v>295</v>
      </c>
      <c r="D137" s="81" t="s">
        <v>369</v>
      </c>
      <c r="E137" s="81" t="s">
        <v>730</v>
      </c>
      <c r="F137" s="81" t="s">
        <v>370</v>
      </c>
      <c r="G137" s="81" t="s">
        <v>371</v>
      </c>
      <c r="H137" s="81" t="s">
        <v>372</v>
      </c>
      <c r="I137" s="81"/>
      <c r="J137" s="81"/>
      <c r="K137" s="81">
        <v>0.624</v>
      </c>
      <c r="L137" s="81"/>
      <c r="M137" s="81"/>
      <c r="N137" s="81">
        <v>1.401</v>
      </c>
      <c r="O137" s="81"/>
      <c r="P137" s="81"/>
    </row>
    <row r="138" spans="1:16">
      <c r="A138" s="81" t="s">
        <v>368</v>
      </c>
      <c r="B138" s="81">
        <v>2018</v>
      </c>
      <c r="C138" s="81" t="s">
        <v>295</v>
      </c>
      <c r="D138" s="81" t="s">
        <v>369</v>
      </c>
      <c r="E138" s="81" t="s">
        <v>896</v>
      </c>
      <c r="F138" s="81" t="s">
        <v>370</v>
      </c>
      <c r="G138" s="81" t="s">
        <v>371</v>
      </c>
      <c r="H138" s="81" t="s">
        <v>372</v>
      </c>
      <c r="I138" s="81"/>
      <c r="J138" s="81"/>
      <c r="K138" s="81">
        <v>0.624</v>
      </c>
      <c r="L138" s="81"/>
      <c r="M138" s="81"/>
      <c r="N138" s="81">
        <v>1.401</v>
      </c>
      <c r="O138" s="81"/>
      <c r="P138" s="81"/>
    </row>
    <row r="139" spans="1:16">
      <c r="A139" s="71" t="s">
        <v>1152</v>
      </c>
      <c r="B139" s="71">
        <v>2018</v>
      </c>
      <c r="C139" s="71" t="s">
        <v>295</v>
      </c>
      <c r="D139" s="71" t="s">
        <v>1153</v>
      </c>
      <c r="E139" s="80" t="s">
        <v>297</v>
      </c>
      <c r="F139" s="71" t="s">
        <v>1154</v>
      </c>
      <c r="G139" s="71" t="s">
        <v>1155</v>
      </c>
      <c r="H139" s="71" t="s">
        <v>1156</v>
      </c>
      <c r="I139" s="71"/>
      <c r="J139" s="71"/>
      <c r="K139" s="71"/>
      <c r="L139" s="71"/>
      <c r="M139" s="71"/>
      <c r="N139" s="71"/>
      <c r="O139" s="71"/>
      <c r="P139" s="71"/>
    </row>
    <row r="140" spans="1:16">
      <c r="A140" s="71" t="s">
        <v>1198</v>
      </c>
      <c r="B140" s="71">
        <v>2018</v>
      </c>
      <c r="C140" s="71" t="s">
        <v>295</v>
      </c>
      <c r="D140" s="71" t="s">
        <v>1199</v>
      </c>
      <c r="E140" s="80" t="s">
        <v>480</v>
      </c>
      <c r="F140" s="71" t="s">
        <v>1200</v>
      </c>
      <c r="G140" s="71" t="s">
        <v>1187</v>
      </c>
      <c r="H140" s="71" t="s">
        <v>1188</v>
      </c>
      <c r="I140" s="71"/>
      <c r="J140" s="71"/>
      <c r="K140" s="71"/>
      <c r="L140" s="71"/>
      <c r="M140" s="71"/>
      <c r="N140" s="71"/>
      <c r="O140" s="71"/>
      <c r="P140" s="71"/>
    </row>
    <row r="141" spans="1:16">
      <c r="A141" s="71" t="s">
        <v>442</v>
      </c>
      <c r="B141" s="71">
        <v>2018</v>
      </c>
      <c r="C141" s="71" t="s">
        <v>295</v>
      </c>
      <c r="D141" s="71" t="s">
        <v>443</v>
      </c>
      <c r="E141" s="80" t="s">
        <v>297</v>
      </c>
      <c r="F141" s="71" t="s">
        <v>444</v>
      </c>
      <c r="G141" s="71" t="s">
        <v>445</v>
      </c>
      <c r="H141" s="71" t="s">
        <v>446</v>
      </c>
      <c r="I141" s="71" t="s">
        <v>447</v>
      </c>
      <c r="J141" s="71"/>
      <c r="K141" s="71">
        <v>0.55800000000000005</v>
      </c>
      <c r="L141" s="71"/>
      <c r="M141" s="71"/>
      <c r="N141" s="71">
        <v>1.1830000000000001</v>
      </c>
      <c r="O141" s="71"/>
      <c r="P141" s="71"/>
    </row>
    <row r="142" spans="1:16">
      <c r="A142" s="71" t="s">
        <v>915</v>
      </c>
      <c r="B142" s="71">
        <v>2018</v>
      </c>
      <c r="C142" s="71" t="s">
        <v>295</v>
      </c>
      <c r="D142" s="71" t="s">
        <v>916</v>
      </c>
      <c r="E142" s="80" t="s">
        <v>896</v>
      </c>
      <c r="F142" s="71" t="s">
        <v>917</v>
      </c>
      <c r="G142" s="71" t="s">
        <v>918</v>
      </c>
      <c r="H142" s="71" t="s">
        <v>919</v>
      </c>
      <c r="I142" s="71"/>
      <c r="J142" s="71"/>
      <c r="K142" s="71">
        <v>0.81399999999999995</v>
      </c>
      <c r="L142" s="71"/>
      <c r="M142" s="71"/>
      <c r="N142" s="71">
        <v>2.427</v>
      </c>
      <c r="O142" s="71"/>
      <c r="P142" s="71"/>
    </row>
    <row r="143" spans="1:16">
      <c r="A143" s="81" t="s">
        <v>985</v>
      </c>
      <c r="B143" s="81">
        <v>2018</v>
      </c>
      <c r="C143" s="81" t="s">
        <v>295</v>
      </c>
      <c r="D143" s="81" t="s">
        <v>986</v>
      </c>
      <c r="E143" s="81" t="s">
        <v>896</v>
      </c>
      <c r="F143" s="81" t="s">
        <v>987</v>
      </c>
      <c r="G143" s="81" t="s">
        <v>981</v>
      </c>
      <c r="H143" s="81" t="s">
        <v>982</v>
      </c>
      <c r="I143" s="81"/>
      <c r="J143" s="81" t="s">
        <v>988</v>
      </c>
      <c r="K143" s="81">
        <v>0.58399999999999996</v>
      </c>
      <c r="L143" s="81"/>
      <c r="M143" s="81"/>
      <c r="N143" s="81">
        <v>2.4750000000000001</v>
      </c>
      <c r="O143" s="81"/>
      <c r="P143" s="81"/>
    </row>
    <row r="144" spans="1:16">
      <c r="A144" s="81" t="s">
        <v>985</v>
      </c>
      <c r="B144" s="81">
        <v>2018</v>
      </c>
      <c r="C144" s="81" t="s">
        <v>295</v>
      </c>
      <c r="D144" s="81" t="s">
        <v>986</v>
      </c>
      <c r="E144" s="81" t="s">
        <v>1003</v>
      </c>
      <c r="F144" s="81" t="s">
        <v>987</v>
      </c>
      <c r="G144" s="81" t="s">
        <v>981</v>
      </c>
      <c r="H144" s="81" t="s">
        <v>982</v>
      </c>
      <c r="I144" s="81"/>
      <c r="J144" s="81" t="s">
        <v>988</v>
      </c>
      <c r="K144" s="81">
        <v>0.58399999999999996</v>
      </c>
      <c r="L144" s="81"/>
      <c r="M144" s="81"/>
      <c r="N144" s="81">
        <v>2.4750000000000001</v>
      </c>
      <c r="O144" s="81"/>
      <c r="P144" s="81"/>
    </row>
    <row r="145" spans="1:16">
      <c r="A145" s="71" t="s">
        <v>780</v>
      </c>
      <c r="B145" s="71">
        <v>2018</v>
      </c>
      <c r="C145" s="71" t="s">
        <v>295</v>
      </c>
      <c r="D145" s="71" t="s">
        <v>781</v>
      </c>
      <c r="E145" s="80" t="s">
        <v>736</v>
      </c>
      <c r="F145" s="71" t="s">
        <v>782</v>
      </c>
      <c r="G145" s="71" t="s">
        <v>783</v>
      </c>
      <c r="H145" s="71" t="s">
        <v>784</v>
      </c>
      <c r="I145" s="71"/>
      <c r="J145" s="71" t="s">
        <v>785</v>
      </c>
      <c r="K145" s="71">
        <v>0.55200000000000005</v>
      </c>
      <c r="L145" s="71"/>
      <c r="M145" s="71"/>
      <c r="N145" s="71">
        <v>1.4350000000000001</v>
      </c>
      <c r="O145" s="71"/>
      <c r="P145" s="71"/>
    </row>
    <row r="146" spans="1:16">
      <c r="A146" s="71" t="s">
        <v>362</v>
      </c>
      <c r="B146" s="71">
        <v>2018</v>
      </c>
      <c r="C146" s="71" t="s">
        <v>295</v>
      </c>
      <c r="D146" s="71" t="s">
        <v>363</v>
      </c>
      <c r="E146" s="80" t="s">
        <v>297</v>
      </c>
      <c r="F146" s="71" t="s">
        <v>364</v>
      </c>
      <c r="G146" s="71" t="s">
        <v>365</v>
      </c>
      <c r="H146" s="71" t="s">
        <v>366</v>
      </c>
      <c r="I146" s="71" t="s">
        <v>367</v>
      </c>
      <c r="J146" s="71"/>
      <c r="K146" s="71">
        <v>0.81200000000000006</v>
      </c>
      <c r="L146" s="71"/>
      <c r="M146" s="71"/>
      <c r="N146" s="71">
        <v>1.956</v>
      </c>
      <c r="O146" s="71"/>
      <c r="P146" s="71"/>
    </row>
    <row r="147" spans="1:16">
      <c r="A147" s="71" t="s">
        <v>345</v>
      </c>
      <c r="B147" s="71">
        <v>2018</v>
      </c>
      <c r="C147" s="71" t="s">
        <v>295</v>
      </c>
      <c r="D147" s="71" t="s">
        <v>346</v>
      </c>
      <c r="E147" s="80" t="s">
        <v>297</v>
      </c>
      <c r="F147" s="71" t="s">
        <v>347</v>
      </c>
      <c r="G147" s="71" t="s">
        <v>348</v>
      </c>
      <c r="H147" s="71" t="s">
        <v>349</v>
      </c>
      <c r="I147" s="71" t="s">
        <v>350</v>
      </c>
      <c r="J147" s="71" t="s">
        <v>351</v>
      </c>
      <c r="K147" s="71">
        <v>1.01</v>
      </c>
      <c r="L147" s="71"/>
      <c r="M147" s="71"/>
      <c r="N147" s="71">
        <v>2.496</v>
      </c>
      <c r="O147" s="71"/>
      <c r="P147" s="71"/>
    </row>
    <row r="148" spans="1:16">
      <c r="A148" s="71" t="s">
        <v>1157</v>
      </c>
      <c r="B148" s="71">
        <v>2018</v>
      </c>
      <c r="C148" s="71" t="s">
        <v>295</v>
      </c>
      <c r="D148" s="71" t="s">
        <v>1158</v>
      </c>
      <c r="E148" s="80" t="s">
        <v>297</v>
      </c>
      <c r="F148" s="71" t="s">
        <v>1159</v>
      </c>
      <c r="G148" s="71" t="s">
        <v>1160</v>
      </c>
      <c r="H148" s="71" t="s">
        <v>1161</v>
      </c>
      <c r="I148" s="71"/>
      <c r="J148" s="71"/>
      <c r="K148" s="71"/>
      <c r="L148" s="71"/>
      <c r="M148" s="71"/>
      <c r="N148" s="71"/>
      <c r="O148" s="71"/>
      <c r="P148" s="71"/>
    </row>
    <row r="149" spans="1:16">
      <c r="A149" s="71" t="s">
        <v>1222</v>
      </c>
      <c r="B149" s="71">
        <v>2018</v>
      </c>
      <c r="C149" s="71" t="s">
        <v>295</v>
      </c>
      <c r="D149" s="71" t="s">
        <v>1223</v>
      </c>
      <c r="E149" s="80" t="s">
        <v>736</v>
      </c>
      <c r="F149" s="71" t="s">
        <v>1224</v>
      </c>
      <c r="G149" s="71" t="s">
        <v>1160</v>
      </c>
      <c r="H149" s="71" t="s">
        <v>1161</v>
      </c>
      <c r="I149" s="71"/>
      <c r="J149" s="71"/>
      <c r="K149" s="71"/>
      <c r="L149" s="71"/>
      <c r="M149" s="71"/>
      <c r="N149" s="71"/>
      <c r="O149" s="71"/>
      <c r="P149" s="71"/>
    </row>
    <row r="150" spans="1:16">
      <c r="A150" s="71" t="s">
        <v>1108</v>
      </c>
      <c r="B150" s="71">
        <v>2018</v>
      </c>
      <c r="C150" s="71" t="s">
        <v>295</v>
      </c>
      <c r="D150" s="71" t="s">
        <v>1109</v>
      </c>
      <c r="E150" s="80" t="s">
        <v>1047</v>
      </c>
      <c r="F150" s="71" t="s">
        <v>1110</v>
      </c>
      <c r="G150" s="71" t="s">
        <v>1111</v>
      </c>
      <c r="H150" s="71" t="s">
        <v>1112</v>
      </c>
      <c r="I150" s="71" t="s">
        <v>1113</v>
      </c>
      <c r="J150" s="71" t="s">
        <v>1114</v>
      </c>
      <c r="K150" s="71">
        <v>0.89900000000000002</v>
      </c>
      <c r="L150" s="71"/>
      <c r="M150" s="71"/>
      <c r="N150" s="71">
        <v>1.9370000000000001</v>
      </c>
      <c r="O150" s="71"/>
      <c r="P150" s="71"/>
    </row>
    <row r="151" spans="1:16">
      <c r="A151" s="71" t="s">
        <v>1126</v>
      </c>
      <c r="B151" s="71">
        <v>2018</v>
      </c>
      <c r="C151" s="71" t="s">
        <v>295</v>
      </c>
      <c r="D151" s="71" t="s">
        <v>1127</v>
      </c>
      <c r="E151" s="80" t="s">
        <v>1128</v>
      </c>
      <c r="F151" s="71" t="s">
        <v>1129</v>
      </c>
      <c r="G151" s="71" t="s">
        <v>1130</v>
      </c>
      <c r="H151" s="71" t="s">
        <v>1131</v>
      </c>
      <c r="I151" s="71"/>
      <c r="J151" s="71" t="s">
        <v>1132</v>
      </c>
      <c r="K151" s="71">
        <v>0.30299999999999999</v>
      </c>
      <c r="L151" s="71"/>
      <c r="M151" s="71"/>
      <c r="N151" s="71">
        <v>1.6890000000000001</v>
      </c>
      <c r="O151" s="71"/>
      <c r="P151" s="71"/>
    </row>
    <row r="152" spans="1:16">
      <c r="A152" s="71" t="s">
        <v>1025</v>
      </c>
      <c r="B152" s="71">
        <v>2018</v>
      </c>
      <c r="C152" s="71" t="s">
        <v>295</v>
      </c>
      <c r="D152" s="71" t="s">
        <v>1026</v>
      </c>
      <c r="E152" s="80" t="s">
        <v>1006</v>
      </c>
      <c r="F152" s="71" t="s">
        <v>1027</v>
      </c>
      <c r="G152" s="71" t="s">
        <v>1028</v>
      </c>
      <c r="H152" s="71" t="s">
        <v>1029</v>
      </c>
      <c r="I152" s="71"/>
      <c r="J152" s="71" t="s">
        <v>1030</v>
      </c>
      <c r="K152" s="71">
        <v>1.2689999999999999</v>
      </c>
      <c r="L152" s="71"/>
      <c r="M152" s="71"/>
      <c r="N152" s="71">
        <v>3.4119999999999999</v>
      </c>
      <c r="O152" s="71"/>
      <c r="P152" s="71"/>
    </row>
    <row r="153" spans="1:16">
      <c r="A153" s="71" t="s">
        <v>1445</v>
      </c>
      <c r="B153" s="71">
        <v>2018</v>
      </c>
      <c r="C153" s="71" t="s">
        <v>295</v>
      </c>
      <c r="D153" s="71" t="s">
        <v>660</v>
      </c>
      <c r="E153" s="80" t="s">
        <v>480</v>
      </c>
      <c r="F153" s="71" t="s">
        <v>1446</v>
      </c>
      <c r="G153" s="71" t="s">
        <v>662</v>
      </c>
      <c r="H153" s="71" t="s">
        <v>663</v>
      </c>
      <c r="I153" s="71" t="s">
        <v>664</v>
      </c>
      <c r="J153" s="71" t="s">
        <v>665</v>
      </c>
      <c r="K153" s="71">
        <v>6.0919999999999996</v>
      </c>
      <c r="L153" s="71"/>
      <c r="M153" s="71"/>
      <c r="N153" s="71">
        <v>9.5039999999999996</v>
      </c>
      <c r="O153" s="71"/>
      <c r="P153" s="71"/>
    </row>
    <row r="154" spans="1:16">
      <c r="A154" s="71" t="s">
        <v>659</v>
      </c>
      <c r="B154" s="71">
        <v>2018</v>
      </c>
      <c r="C154" s="71" t="s">
        <v>295</v>
      </c>
      <c r="D154" s="71" t="s">
        <v>660</v>
      </c>
      <c r="E154" s="80" t="s">
        <v>480</v>
      </c>
      <c r="F154" s="71" t="s">
        <v>661</v>
      </c>
      <c r="G154" s="71" t="s">
        <v>662</v>
      </c>
      <c r="H154" s="71" t="s">
        <v>663</v>
      </c>
      <c r="I154" s="71" t="s">
        <v>664</v>
      </c>
      <c r="J154" s="71" t="s">
        <v>665</v>
      </c>
      <c r="K154" s="71">
        <v>6.0919999999999996</v>
      </c>
      <c r="L154" s="71"/>
      <c r="M154" s="71"/>
      <c r="N154" s="71">
        <v>9.5039999999999996</v>
      </c>
      <c r="O154" s="71"/>
      <c r="P154" s="71"/>
    </row>
    <row r="155" spans="1:16">
      <c r="A155" s="71" t="s">
        <v>1201</v>
      </c>
      <c r="B155" s="71">
        <v>2018</v>
      </c>
      <c r="C155" s="71" t="s">
        <v>295</v>
      </c>
      <c r="D155" s="71" t="s">
        <v>1202</v>
      </c>
      <c r="E155" s="80" t="s">
        <v>480</v>
      </c>
      <c r="F155" s="71" t="s">
        <v>1203</v>
      </c>
      <c r="G155" s="71" t="s">
        <v>1204</v>
      </c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1:16">
      <c r="A156" s="71" t="s">
        <v>1268</v>
      </c>
      <c r="B156" s="71">
        <v>2018</v>
      </c>
      <c r="C156" s="71" t="s">
        <v>295</v>
      </c>
      <c r="D156" s="71" t="s">
        <v>1269</v>
      </c>
      <c r="E156" s="80" t="s">
        <v>896</v>
      </c>
      <c r="F156" s="71" t="s">
        <v>1270</v>
      </c>
      <c r="G156" s="71" t="s">
        <v>1271</v>
      </c>
      <c r="H156" s="71" t="s">
        <v>1272</v>
      </c>
      <c r="I156" s="71"/>
      <c r="J156" s="71"/>
      <c r="K156" s="71"/>
      <c r="L156" s="71"/>
      <c r="M156" s="71"/>
      <c r="N156" s="71"/>
      <c r="O156" s="71"/>
      <c r="P156" s="71"/>
    </row>
    <row r="157" spans="1:16">
      <c r="A157" s="71" t="s">
        <v>313</v>
      </c>
      <c r="B157" s="71">
        <v>2018</v>
      </c>
      <c r="C157" s="71" t="s">
        <v>295</v>
      </c>
      <c r="D157" s="71" t="s">
        <v>314</v>
      </c>
      <c r="E157" s="80" t="s">
        <v>297</v>
      </c>
      <c r="F157" s="71" t="s">
        <v>315</v>
      </c>
      <c r="G157" s="71" t="s">
        <v>316</v>
      </c>
      <c r="H157" s="71" t="s">
        <v>317</v>
      </c>
      <c r="I157" s="71"/>
      <c r="J157" s="71" t="s">
        <v>318</v>
      </c>
      <c r="K157" s="71">
        <v>0.22900000000000001</v>
      </c>
      <c r="L157" s="71"/>
      <c r="M157" s="71"/>
      <c r="N157" s="71"/>
      <c r="O157" s="71"/>
      <c r="P157" s="71"/>
    </row>
    <row r="158" spans="1:16">
      <c r="A158" s="71" t="s">
        <v>1447</v>
      </c>
      <c r="B158" s="71">
        <v>2018</v>
      </c>
      <c r="C158" s="71" t="s">
        <v>295</v>
      </c>
      <c r="D158" s="71" t="s">
        <v>1448</v>
      </c>
      <c r="E158" s="80" t="s">
        <v>730</v>
      </c>
      <c r="F158" s="71" t="s">
        <v>1449</v>
      </c>
      <c r="G158" s="71" t="s">
        <v>1450</v>
      </c>
      <c r="H158" s="71" t="s">
        <v>1451</v>
      </c>
      <c r="I158" s="71"/>
      <c r="J158" s="71" t="s">
        <v>1452</v>
      </c>
      <c r="K158" s="71"/>
      <c r="L158" s="71"/>
      <c r="M158" s="71"/>
      <c r="N158" s="71">
        <v>4.1950000000000003</v>
      </c>
      <c r="O158" s="71"/>
      <c r="P158" s="71"/>
    </row>
    <row r="159" spans="1:16">
      <c r="A159" s="71" t="s">
        <v>1331</v>
      </c>
      <c r="B159" s="71">
        <v>2018</v>
      </c>
      <c r="C159" s="71" t="s">
        <v>1332</v>
      </c>
      <c r="D159" s="71" t="s">
        <v>1333</v>
      </c>
      <c r="E159" s="80" t="s">
        <v>297</v>
      </c>
      <c r="F159" s="71" t="s">
        <v>1334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1:16">
      <c r="A160" s="82" t="s">
        <v>1453</v>
      </c>
      <c r="B160" s="82">
        <v>2018</v>
      </c>
      <c r="C160" s="82" t="s">
        <v>295</v>
      </c>
      <c r="D160" s="82" t="s">
        <v>1454</v>
      </c>
      <c r="E160" s="83"/>
      <c r="F160" s="82" t="s">
        <v>1455</v>
      </c>
      <c r="G160" s="82" t="s">
        <v>646</v>
      </c>
      <c r="H160" s="82" t="s">
        <v>1456</v>
      </c>
      <c r="I160" s="82"/>
      <c r="J160" s="82"/>
      <c r="K160" s="82">
        <v>3.7869999999999999</v>
      </c>
      <c r="L160" s="82"/>
      <c r="M160" s="82"/>
      <c r="N160" s="82">
        <v>7.4329999999999998</v>
      </c>
      <c r="O160" s="82"/>
      <c r="P160" s="82"/>
    </row>
    <row r="161" spans="1:16">
      <c r="A161" s="71" t="s">
        <v>1326</v>
      </c>
      <c r="B161" s="71">
        <v>2018</v>
      </c>
      <c r="C161" s="71" t="s">
        <v>1290</v>
      </c>
      <c r="D161" s="71" t="s">
        <v>1327</v>
      </c>
      <c r="E161" s="80" t="s">
        <v>297</v>
      </c>
      <c r="F161" s="71" t="s">
        <v>1328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1:16">
      <c r="A162" s="82" t="s">
        <v>380</v>
      </c>
      <c r="B162" s="82">
        <v>2018</v>
      </c>
      <c r="C162" s="82" t="s">
        <v>295</v>
      </c>
      <c r="D162" s="82" t="s">
        <v>381</v>
      </c>
      <c r="E162" s="83"/>
      <c r="F162" s="82" t="s">
        <v>382</v>
      </c>
      <c r="G162" s="82" t="s">
        <v>383</v>
      </c>
      <c r="H162" s="82" t="s">
        <v>384</v>
      </c>
      <c r="I162" s="82" t="s">
        <v>385</v>
      </c>
      <c r="J162" s="82" t="s">
        <v>386</v>
      </c>
      <c r="K162" s="82">
        <v>0.46899999999999997</v>
      </c>
      <c r="L162" s="82"/>
      <c r="M162" s="82"/>
      <c r="N162" s="82"/>
      <c r="O162" s="82"/>
      <c r="P162" s="82"/>
    </row>
    <row r="163" spans="1:16">
      <c r="A163" s="71" t="s">
        <v>565</v>
      </c>
      <c r="B163" s="71">
        <v>2018</v>
      </c>
      <c r="C163" s="71" t="s">
        <v>295</v>
      </c>
      <c r="D163" s="71" t="s">
        <v>566</v>
      </c>
      <c r="E163" s="80" t="s">
        <v>480</v>
      </c>
      <c r="F163" s="71" t="s">
        <v>503</v>
      </c>
      <c r="G163" s="71" t="s">
        <v>504</v>
      </c>
      <c r="H163" s="71" t="s">
        <v>505</v>
      </c>
      <c r="I163" s="71" t="s">
        <v>567</v>
      </c>
      <c r="J163" s="71" t="s">
        <v>568</v>
      </c>
      <c r="K163" s="71">
        <v>1.1040000000000001</v>
      </c>
      <c r="L163" s="71"/>
      <c r="M163" s="71"/>
      <c r="N163" s="71">
        <v>2.9159999999999999</v>
      </c>
      <c r="O163" s="71"/>
      <c r="P163" s="71"/>
    </row>
    <row r="164" spans="1:16">
      <c r="A164" s="71" t="s">
        <v>352</v>
      </c>
      <c r="B164" s="71">
        <v>2018</v>
      </c>
      <c r="C164" s="71" t="s">
        <v>295</v>
      </c>
      <c r="D164" s="71" t="s">
        <v>353</v>
      </c>
      <c r="E164" s="80" t="s">
        <v>297</v>
      </c>
      <c r="F164" s="71" t="s">
        <v>39</v>
      </c>
      <c r="G164" s="71" t="s">
        <v>348</v>
      </c>
      <c r="H164" s="71" t="s">
        <v>349</v>
      </c>
      <c r="I164" s="71" t="s">
        <v>354</v>
      </c>
      <c r="J164" s="71" t="s">
        <v>355</v>
      </c>
      <c r="K164" s="71">
        <v>1.01</v>
      </c>
      <c r="L164" s="71"/>
      <c r="M164" s="71"/>
      <c r="N164" s="71">
        <v>2.496</v>
      </c>
      <c r="O164" s="71"/>
      <c r="P164" s="71"/>
    </row>
    <row r="165" spans="1:16">
      <c r="A165" s="71" t="s">
        <v>1076</v>
      </c>
      <c r="B165" s="71">
        <v>2018</v>
      </c>
      <c r="C165" s="71" t="s">
        <v>295</v>
      </c>
      <c r="D165" s="71" t="s">
        <v>1077</v>
      </c>
      <c r="E165" s="80" t="s">
        <v>1047</v>
      </c>
      <c r="F165" s="71" t="s">
        <v>1078</v>
      </c>
      <c r="G165" s="71" t="s">
        <v>1079</v>
      </c>
      <c r="H165" s="71" t="s">
        <v>1080</v>
      </c>
      <c r="I165" s="71"/>
      <c r="J165" s="71" t="s">
        <v>1081</v>
      </c>
      <c r="K165" s="71">
        <v>0.89900000000000002</v>
      </c>
      <c r="L165" s="71"/>
      <c r="M165" s="71"/>
      <c r="N165" s="71">
        <v>2.9129999999999998</v>
      </c>
      <c r="O165" s="71"/>
      <c r="P165" s="71"/>
    </row>
    <row r="166" spans="1:16">
      <c r="A166" s="71" t="s">
        <v>1244</v>
      </c>
      <c r="B166" s="71">
        <v>2018</v>
      </c>
      <c r="C166" s="71" t="s">
        <v>295</v>
      </c>
      <c r="D166" s="71" t="s">
        <v>1245</v>
      </c>
      <c r="E166" s="80" t="s">
        <v>896</v>
      </c>
      <c r="F166" s="71" t="s">
        <v>1246</v>
      </c>
      <c r="G166" s="71" t="s">
        <v>1160</v>
      </c>
      <c r="H166" s="71" t="s">
        <v>1161</v>
      </c>
      <c r="I166" s="71"/>
      <c r="J166" s="71"/>
      <c r="K166" s="71"/>
      <c r="L166" s="71"/>
      <c r="M166" s="71"/>
      <c r="N166" s="71"/>
      <c r="O166" s="71"/>
      <c r="P166" s="71"/>
    </row>
    <row r="167" spans="1:16">
      <c r="A167" s="71" t="s">
        <v>707</v>
      </c>
      <c r="B167" s="71">
        <v>2018</v>
      </c>
      <c r="C167" s="71" t="s">
        <v>295</v>
      </c>
      <c r="D167" s="71" t="s">
        <v>708</v>
      </c>
      <c r="E167" s="80" t="s">
        <v>480</v>
      </c>
      <c r="F167" s="71" t="s">
        <v>709</v>
      </c>
      <c r="G167" s="71" t="s">
        <v>705</v>
      </c>
      <c r="H167" s="71" t="s">
        <v>710</v>
      </c>
      <c r="I167" s="71" t="s">
        <v>711</v>
      </c>
      <c r="J167" s="71" t="s">
        <v>712</v>
      </c>
      <c r="K167" s="71"/>
      <c r="L167" s="71"/>
      <c r="M167" s="71"/>
      <c r="N167" s="71">
        <v>3.3889999999999998</v>
      </c>
      <c r="O167" s="71"/>
      <c r="P167" s="71"/>
    </row>
    <row r="168" spans="1:16">
      <c r="A168" s="71" t="s">
        <v>1162</v>
      </c>
      <c r="B168" s="71">
        <v>2018</v>
      </c>
      <c r="C168" s="71" t="s">
        <v>295</v>
      </c>
      <c r="D168" s="71" t="s">
        <v>1163</v>
      </c>
      <c r="E168" s="80" t="s">
        <v>297</v>
      </c>
      <c r="F168" s="71" t="s">
        <v>1164</v>
      </c>
      <c r="G168" s="71" t="s">
        <v>1165</v>
      </c>
      <c r="H168" s="71" t="s">
        <v>1166</v>
      </c>
      <c r="I168" s="71"/>
      <c r="J168" s="71"/>
      <c r="K168" s="71"/>
      <c r="L168" s="71"/>
      <c r="M168" s="71"/>
      <c r="N168" s="71"/>
      <c r="O168" s="71"/>
      <c r="P168" s="71"/>
    </row>
    <row r="169" spans="1:16">
      <c r="A169" s="71" t="s">
        <v>768</v>
      </c>
      <c r="B169" s="71">
        <v>2018</v>
      </c>
      <c r="C169" s="71" t="s">
        <v>295</v>
      </c>
      <c r="D169" s="71" t="s">
        <v>769</v>
      </c>
      <c r="E169" s="80" t="s">
        <v>736</v>
      </c>
      <c r="F169" s="71" t="s">
        <v>770</v>
      </c>
      <c r="G169" s="71" t="s">
        <v>771</v>
      </c>
      <c r="H169" s="71" t="s">
        <v>772</v>
      </c>
      <c r="I169" s="71"/>
      <c r="J169" s="71"/>
      <c r="K169" s="71">
        <v>0.86499999999999999</v>
      </c>
      <c r="L169" s="71"/>
      <c r="M169" s="71"/>
      <c r="N169" s="71"/>
      <c r="O169" s="71"/>
      <c r="P169" s="71"/>
    </row>
    <row r="170" spans="1:16">
      <c r="A170" s="71" t="s">
        <v>573</v>
      </c>
      <c r="B170" s="71">
        <v>2018</v>
      </c>
      <c r="C170" s="71" t="s">
        <v>295</v>
      </c>
      <c r="D170" s="71" t="s">
        <v>574</v>
      </c>
      <c r="E170" s="80" t="s">
        <v>480</v>
      </c>
      <c r="F170" s="71" t="s">
        <v>575</v>
      </c>
      <c r="G170" s="71" t="s">
        <v>576</v>
      </c>
      <c r="H170" s="71" t="s">
        <v>577</v>
      </c>
      <c r="I170" s="71" t="s">
        <v>578</v>
      </c>
      <c r="J170" s="71" t="s">
        <v>579</v>
      </c>
      <c r="K170" s="71">
        <v>0.96899999999999997</v>
      </c>
      <c r="L170" s="71"/>
      <c r="M170" s="71"/>
      <c r="N170" s="71">
        <v>1.887</v>
      </c>
      <c r="O170" s="71"/>
      <c r="P170" s="71"/>
    </row>
    <row r="171" spans="1:16">
      <c r="A171" s="71" t="s">
        <v>1247</v>
      </c>
      <c r="B171" s="71">
        <v>2018</v>
      </c>
      <c r="C171" s="71" t="s">
        <v>295</v>
      </c>
      <c r="D171" s="71" t="s">
        <v>1248</v>
      </c>
      <c r="E171" s="80" t="s">
        <v>896</v>
      </c>
      <c r="F171" s="71" t="s">
        <v>1249</v>
      </c>
      <c r="G171" s="71" t="s">
        <v>1160</v>
      </c>
      <c r="H171" s="71" t="s">
        <v>1161</v>
      </c>
      <c r="I171" s="71"/>
      <c r="J171" s="71"/>
      <c r="K171" s="71"/>
      <c r="L171" s="71"/>
      <c r="M171" s="71"/>
      <c r="N171" s="71"/>
      <c r="O171" s="71"/>
      <c r="P171" s="71"/>
    </row>
    <row r="172" spans="1:16">
      <c r="A172" s="71" t="s">
        <v>1250</v>
      </c>
      <c r="B172" s="71">
        <v>2018</v>
      </c>
      <c r="C172" s="71" t="s">
        <v>295</v>
      </c>
      <c r="D172" s="71" t="s">
        <v>1251</v>
      </c>
      <c r="E172" s="80" t="s">
        <v>896</v>
      </c>
      <c r="F172" s="71" t="s">
        <v>1252</v>
      </c>
      <c r="G172" s="71" t="s">
        <v>1253</v>
      </c>
      <c r="H172" s="71" t="s">
        <v>1254</v>
      </c>
      <c r="I172" s="71"/>
      <c r="J172" s="71"/>
      <c r="K172" s="71"/>
      <c r="L172" s="71"/>
      <c r="M172" s="71"/>
      <c r="N172" s="71"/>
      <c r="O172" s="71"/>
      <c r="P172" s="71"/>
    </row>
    <row r="173" spans="1:16">
      <c r="A173" s="71" t="s">
        <v>1255</v>
      </c>
      <c r="B173" s="71">
        <v>2018</v>
      </c>
      <c r="C173" s="71" t="s">
        <v>295</v>
      </c>
      <c r="D173" s="71" t="s">
        <v>1256</v>
      </c>
      <c r="E173" s="80" t="s">
        <v>896</v>
      </c>
      <c r="F173" s="71" t="s">
        <v>1257</v>
      </c>
      <c r="G173" s="71" t="s">
        <v>1160</v>
      </c>
      <c r="H173" s="71" t="s">
        <v>1161</v>
      </c>
      <c r="I173" s="71"/>
      <c r="J173" s="71"/>
      <c r="K173" s="71"/>
      <c r="L173" s="71"/>
      <c r="M173" s="71"/>
      <c r="N173" s="71"/>
      <c r="O173" s="71"/>
      <c r="P173" s="71"/>
    </row>
    <row r="174" spans="1:16">
      <c r="A174" s="71" t="s">
        <v>489</v>
      </c>
      <c r="B174" s="71">
        <v>2018</v>
      </c>
      <c r="C174" s="71" t="s">
        <v>295</v>
      </c>
      <c r="D174" s="71" t="s">
        <v>490</v>
      </c>
      <c r="E174" s="80" t="s">
        <v>480</v>
      </c>
      <c r="F174" s="71" t="s">
        <v>491</v>
      </c>
      <c r="G174" s="71" t="s">
        <v>492</v>
      </c>
      <c r="H174" s="71" t="s">
        <v>493</v>
      </c>
      <c r="I174" s="71" t="s">
        <v>494</v>
      </c>
      <c r="J174" s="71" t="s">
        <v>495</v>
      </c>
      <c r="K174" s="71">
        <v>1.8180000000000001</v>
      </c>
      <c r="L174" s="71"/>
      <c r="M174" s="71"/>
      <c r="N174" s="71">
        <v>4.0389999999999997</v>
      </c>
      <c r="O174" s="71"/>
      <c r="P174" s="71"/>
    </row>
    <row r="175" spans="1:16">
      <c r="A175" s="71" t="s">
        <v>1273</v>
      </c>
      <c r="B175" s="71">
        <v>2018</v>
      </c>
      <c r="C175" s="71" t="s">
        <v>295</v>
      </c>
      <c r="D175" s="71" t="s">
        <v>1274</v>
      </c>
      <c r="E175" s="80" t="s">
        <v>1006</v>
      </c>
      <c r="F175" s="71" t="s">
        <v>1275</v>
      </c>
      <c r="G175" s="71" t="s">
        <v>1276</v>
      </c>
      <c r="H175" s="71" t="s">
        <v>1277</v>
      </c>
      <c r="I175" s="71"/>
      <c r="J175" s="71"/>
      <c r="K175" s="71"/>
      <c r="L175" s="71"/>
      <c r="M175" s="71"/>
      <c r="N175" s="71"/>
      <c r="O175" s="71"/>
      <c r="P175" s="71"/>
    </row>
    <row r="176" spans="1:16">
      <c r="A176" s="81" t="s">
        <v>946</v>
      </c>
      <c r="B176" s="81">
        <v>2018</v>
      </c>
      <c r="C176" s="81" t="s">
        <v>295</v>
      </c>
      <c r="D176" s="81" t="s">
        <v>947</v>
      </c>
      <c r="E176" s="81" t="s">
        <v>896</v>
      </c>
      <c r="F176" s="81" t="s">
        <v>948</v>
      </c>
      <c r="G176" s="81" t="s">
        <v>365</v>
      </c>
      <c r="H176" s="81" t="s">
        <v>366</v>
      </c>
      <c r="I176" s="81" t="s">
        <v>949</v>
      </c>
      <c r="J176" s="81"/>
      <c r="K176" s="81">
        <v>0.81200000000000006</v>
      </c>
      <c r="L176" s="81"/>
      <c r="M176" s="81"/>
      <c r="N176" s="81">
        <v>1.956</v>
      </c>
      <c r="O176" s="81"/>
      <c r="P176" s="81"/>
    </row>
    <row r="177" spans="1:16">
      <c r="A177" s="81" t="s">
        <v>946</v>
      </c>
      <c r="B177" s="81">
        <v>2018</v>
      </c>
      <c r="C177" s="81" t="s">
        <v>295</v>
      </c>
      <c r="D177" s="81" t="s">
        <v>947</v>
      </c>
      <c r="E177" s="81" t="s">
        <v>1006</v>
      </c>
      <c r="F177" s="81" t="s">
        <v>948</v>
      </c>
      <c r="G177" s="81" t="s">
        <v>365</v>
      </c>
      <c r="H177" s="81" t="s">
        <v>366</v>
      </c>
      <c r="I177" s="81" t="s">
        <v>949</v>
      </c>
      <c r="J177" s="81"/>
      <c r="K177" s="81">
        <v>0.81200000000000006</v>
      </c>
      <c r="L177" s="81"/>
      <c r="M177" s="81"/>
      <c r="N177" s="81">
        <v>1.956</v>
      </c>
      <c r="O177" s="81"/>
      <c r="P177" s="81"/>
    </row>
    <row r="178" spans="1:16">
      <c r="A178" s="71" t="s">
        <v>720</v>
      </c>
      <c r="B178" s="71">
        <v>2018</v>
      </c>
      <c r="C178" s="71" t="s">
        <v>295</v>
      </c>
      <c r="D178" s="71" t="s">
        <v>721</v>
      </c>
      <c r="E178" s="80" t="s">
        <v>480</v>
      </c>
      <c r="F178" s="71" t="s">
        <v>722</v>
      </c>
      <c r="G178" s="71" t="s">
        <v>723</v>
      </c>
      <c r="H178" s="71" t="s">
        <v>724</v>
      </c>
      <c r="I178" s="71"/>
      <c r="J178" s="71"/>
      <c r="K178" s="71">
        <v>0.72599999999999998</v>
      </c>
      <c r="L178" s="71"/>
      <c r="M178" s="71"/>
      <c r="N178" s="71">
        <v>1.782</v>
      </c>
      <c r="O178" s="71"/>
      <c r="P178" s="71"/>
    </row>
    <row r="179" spans="1:16">
      <c r="A179" s="71" t="s">
        <v>569</v>
      </c>
      <c r="B179" s="71">
        <v>2018</v>
      </c>
      <c r="C179" s="71" t="s">
        <v>295</v>
      </c>
      <c r="D179" s="71" t="s">
        <v>570</v>
      </c>
      <c r="E179" s="80" t="s">
        <v>480</v>
      </c>
      <c r="F179" s="71" t="s">
        <v>503</v>
      </c>
      <c r="G179" s="71" t="s">
        <v>504</v>
      </c>
      <c r="H179" s="71" t="s">
        <v>505</v>
      </c>
      <c r="I179" s="71" t="s">
        <v>571</v>
      </c>
      <c r="J179" s="71" t="s">
        <v>572</v>
      </c>
      <c r="K179" s="71">
        <v>1.1040000000000001</v>
      </c>
      <c r="L179" s="71"/>
      <c r="M179" s="71"/>
      <c r="N179" s="71">
        <v>2.9159999999999999</v>
      </c>
      <c r="O179" s="71"/>
      <c r="P179" s="71"/>
    </row>
    <row r="180" spans="1:16">
      <c r="A180" s="71" t="s">
        <v>832</v>
      </c>
      <c r="B180" s="71">
        <v>2018</v>
      </c>
      <c r="C180" s="71" t="s">
        <v>295</v>
      </c>
      <c r="D180" s="71" t="s">
        <v>833</v>
      </c>
      <c r="E180" s="80" t="s">
        <v>736</v>
      </c>
      <c r="F180" s="71" t="s">
        <v>834</v>
      </c>
      <c r="G180" s="71" t="s">
        <v>835</v>
      </c>
      <c r="H180" s="71" t="s">
        <v>836</v>
      </c>
      <c r="I180" s="71" t="s">
        <v>837</v>
      </c>
      <c r="J180" s="71" t="s">
        <v>838</v>
      </c>
      <c r="K180" s="71">
        <v>1.4670000000000001</v>
      </c>
      <c r="L180" s="71"/>
      <c r="M180" s="71"/>
      <c r="N180" s="71">
        <v>5.6509999999999998</v>
      </c>
      <c r="O180" s="71"/>
      <c r="P180" s="71"/>
    </row>
    <row r="181" spans="1:16">
      <c r="A181" s="71" t="s">
        <v>455</v>
      </c>
      <c r="B181" s="71">
        <v>2018</v>
      </c>
      <c r="C181" s="71" t="s">
        <v>295</v>
      </c>
      <c r="D181" s="71" t="s">
        <v>456</v>
      </c>
      <c r="E181" s="80" t="s">
        <v>297</v>
      </c>
      <c r="F181" s="71" t="s">
        <v>431</v>
      </c>
      <c r="G181" s="71" t="s">
        <v>452</v>
      </c>
      <c r="H181" s="71" t="s">
        <v>453</v>
      </c>
      <c r="I181" s="71" t="s">
        <v>457</v>
      </c>
      <c r="J181" s="71" t="s">
        <v>454</v>
      </c>
      <c r="K181" s="71">
        <v>0.53700000000000003</v>
      </c>
      <c r="L181" s="71"/>
      <c r="M181" s="71"/>
      <c r="N181" s="71">
        <v>2.0750000000000002</v>
      </c>
      <c r="O181" s="71"/>
      <c r="P181" s="71"/>
    </row>
    <row r="182" spans="1:16">
      <c r="A182" s="71" t="s">
        <v>1258</v>
      </c>
      <c r="B182" s="71">
        <v>2018</v>
      </c>
      <c r="C182" s="71" t="s">
        <v>295</v>
      </c>
      <c r="D182" s="71" t="s">
        <v>1259</v>
      </c>
      <c r="E182" s="80" t="s">
        <v>896</v>
      </c>
      <c r="F182" s="71" t="s">
        <v>1260</v>
      </c>
      <c r="G182" s="71" t="s">
        <v>1261</v>
      </c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1:16">
      <c r="A183" s="71" t="s">
        <v>1205</v>
      </c>
      <c r="B183" s="71">
        <v>2018</v>
      </c>
      <c r="C183" s="71" t="s">
        <v>295</v>
      </c>
      <c r="D183" s="71" t="s">
        <v>1206</v>
      </c>
      <c r="E183" s="80" t="s">
        <v>480</v>
      </c>
      <c r="F183" s="71" t="s">
        <v>575</v>
      </c>
      <c r="G183" s="71" t="s">
        <v>1187</v>
      </c>
      <c r="H183" s="71" t="s">
        <v>1188</v>
      </c>
      <c r="I183" s="71"/>
      <c r="J183" s="71"/>
      <c r="K183" s="71"/>
      <c r="L183" s="71"/>
      <c r="M183" s="71"/>
      <c r="N183" s="71"/>
      <c r="O183" s="71"/>
      <c r="P183" s="71"/>
    </row>
    <row r="184" spans="1:16">
      <c r="A184" s="71" t="s">
        <v>920</v>
      </c>
      <c r="B184" s="71">
        <v>2018</v>
      </c>
      <c r="C184" s="71" t="s">
        <v>295</v>
      </c>
      <c r="D184" s="71" t="s">
        <v>921</v>
      </c>
      <c r="E184" s="80" t="s">
        <v>896</v>
      </c>
      <c r="F184" s="71" t="s">
        <v>922</v>
      </c>
      <c r="G184" s="71" t="s">
        <v>923</v>
      </c>
      <c r="H184" s="71" t="s">
        <v>924</v>
      </c>
      <c r="I184" s="71"/>
      <c r="J184" s="71"/>
      <c r="K184" s="71">
        <v>0.63900000000000001</v>
      </c>
      <c r="L184" s="71"/>
      <c r="M184" s="71"/>
      <c r="N184" s="71">
        <v>1.714</v>
      </c>
      <c r="O184" s="71"/>
      <c r="P184" s="71"/>
    </row>
    <row r="185" spans="1:16">
      <c r="A185" s="71" t="s">
        <v>757</v>
      </c>
      <c r="B185" s="71">
        <v>2018</v>
      </c>
      <c r="C185" s="71" t="s">
        <v>295</v>
      </c>
      <c r="D185" s="71" t="s">
        <v>758</v>
      </c>
      <c r="E185" s="80" t="s">
        <v>736</v>
      </c>
      <c r="F185" s="71" t="s">
        <v>759</v>
      </c>
      <c r="G185" s="71" t="s">
        <v>760</v>
      </c>
      <c r="H185" s="71" t="s">
        <v>761</v>
      </c>
      <c r="I185" s="71"/>
      <c r="J185" s="71" t="s">
        <v>762</v>
      </c>
      <c r="K185" s="71">
        <v>1.246</v>
      </c>
      <c r="L185" s="71"/>
      <c r="M185" s="71"/>
      <c r="N185" s="71">
        <v>3.2559999999999998</v>
      </c>
      <c r="O185" s="71"/>
      <c r="P185" s="71"/>
    </row>
    <row r="186" spans="1:16">
      <c r="A186" s="71" t="s">
        <v>793</v>
      </c>
      <c r="B186" s="71">
        <v>2018</v>
      </c>
      <c r="C186" s="71" t="s">
        <v>295</v>
      </c>
      <c r="D186" s="71" t="s">
        <v>794</v>
      </c>
      <c r="E186" s="80" t="s">
        <v>736</v>
      </c>
      <c r="F186" s="71" t="s">
        <v>795</v>
      </c>
      <c r="G186" s="71" t="s">
        <v>789</v>
      </c>
      <c r="H186" s="71" t="s">
        <v>790</v>
      </c>
      <c r="I186" s="71" t="s">
        <v>796</v>
      </c>
      <c r="J186" s="71" t="s">
        <v>797</v>
      </c>
      <c r="K186" s="71">
        <v>1.248</v>
      </c>
      <c r="L186" s="71"/>
      <c r="M186" s="71"/>
      <c r="N186" s="71"/>
      <c r="O186" s="71"/>
      <c r="P186" s="71"/>
    </row>
    <row r="187" spans="1:16">
      <c r="A187" s="71" t="s">
        <v>470</v>
      </c>
      <c r="B187" s="71">
        <v>2018</v>
      </c>
      <c r="C187" s="71" t="s">
        <v>295</v>
      </c>
      <c r="D187" s="71" t="s">
        <v>471</v>
      </c>
      <c r="E187" s="80" t="s">
        <v>297</v>
      </c>
      <c r="F187" s="71" t="s">
        <v>472</v>
      </c>
      <c r="G187" s="71" t="s">
        <v>473</v>
      </c>
      <c r="H187" s="71" t="s">
        <v>474</v>
      </c>
      <c r="I187" s="71" t="s">
        <v>475</v>
      </c>
      <c r="J187" s="71" t="s">
        <v>476</v>
      </c>
      <c r="K187" s="71">
        <v>1.248</v>
      </c>
      <c r="L187" s="71"/>
      <c r="M187" s="71"/>
      <c r="N187" s="71">
        <v>2.6880000000000002</v>
      </c>
      <c r="O187" s="71"/>
      <c r="P187" s="71"/>
    </row>
    <row r="188" spans="1:16">
      <c r="A188" s="71" t="s">
        <v>685</v>
      </c>
      <c r="B188" s="71">
        <v>2018</v>
      </c>
      <c r="C188" s="71" t="s">
        <v>295</v>
      </c>
      <c r="D188" s="71" t="s">
        <v>686</v>
      </c>
      <c r="E188" s="80" t="s">
        <v>480</v>
      </c>
      <c r="F188" s="71" t="s">
        <v>687</v>
      </c>
      <c r="G188" s="71" t="s">
        <v>688</v>
      </c>
      <c r="H188" s="71" t="s">
        <v>689</v>
      </c>
      <c r="I188" s="71" t="s">
        <v>690</v>
      </c>
      <c r="J188" s="71" t="s">
        <v>691</v>
      </c>
      <c r="K188" s="71">
        <v>1.5329999999999999</v>
      </c>
      <c r="L188" s="71"/>
      <c r="M188" s="71"/>
      <c r="N188" s="71">
        <v>4.1219999999999999</v>
      </c>
      <c r="O188" s="71"/>
      <c r="P188" s="71"/>
    </row>
    <row r="189" spans="1:16">
      <c r="A189" s="71" t="s">
        <v>1176</v>
      </c>
      <c r="B189" s="71">
        <v>2018</v>
      </c>
      <c r="C189" s="71" t="s">
        <v>295</v>
      </c>
      <c r="D189" s="71" t="s">
        <v>1177</v>
      </c>
      <c r="E189" s="80" t="s">
        <v>297</v>
      </c>
      <c r="F189" s="71" t="s">
        <v>1178</v>
      </c>
      <c r="G189" s="71" t="s">
        <v>1179</v>
      </c>
      <c r="H189" s="71" t="s">
        <v>1180</v>
      </c>
      <c r="I189" s="71"/>
      <c r="J189" s="71" t="s">
        <v>1181</v>
      </c>
      <c r="K189" s="71"/>
      <c r="L189" s="71"/>
      <c r="M189" s="71"/>
      <c r="N189" s="71"/>
      <c r="O189" s="71"/>
      <c r="P189" s="71"/>
    </row>
    <row r="190" spans="1:16">
      <c r="A190" s="71" t="s">
        <v>1122</v>
      </c>
      <c r="B190" s="71">
        <v>2018</v>
      </c>
      <c r="C190" s="71" t="s">
        <v>295</v>
      </c>
      <c r="D190" s="71" t="s">
        <v>1123</v>
      </c>
      <c r="E190" s="80" t="s">
        <v>1047</v>
      </c>
      <c r="F190" s="71" t="s">
        <v>1124</v>
      </c>
      <c r="G190" s="71" t="s">
        <v>688</v>
      </c>
      <c r="H190" s="71" t="s">
        <v>689</v>
      </c>
      <c r="I190" s="71"/>
      <c r="J190" s="71" t="s">
        <v>1125</v>
      </c>
      <c r="K190" s="71">
        <v>1.5329999999999999</v>
      </c>
      <c r="L190" s="71"/>
      <c r="M190" s="71"/>
      <c r="N190" s="71">
        <v>4.1219999999999999</v>
      </c>
      <c r="O190" s="71"/>
      <c r="P190" s="71"/>
    </row>
    <row r="191" spans="1:16">
      <c r="A191" s="71" t="s">
        <v>405</v>
      </c>
      <c r="B191" s="71">
        <v>2018</v>
      </c>
      <c r="C191" s="71" t="s">
        <v>295</v>
      </c>
      <c r="D191" s="71" t="s">
        <v>406</v>
      </c>
      <c r="E191" s="80" t="s">
        <v>297</v>
      </c>
      <c r="F191" s="71" t="s">
        <v>407</v>
      </c>
      <c r="G191" s="71" t="s">
        <v>401</v>
      </c>
      <c r="H191" s="71" t="s">
        <v>402</v>
      </c>
      <c r="I191" s="71"/>
      <c r="J191" s="71" t="s">
        <v>408</v>
      </c>
      <c r="K191" s="71">
        <v>1.3480000000000001</v>
      </c>
      <c r="L191" s="71"/>
      <c r="M191" s="71"/>
      <c r="N191" s="71">
        <v>3.194</v>
      </c>
      <c r="O191" s="71"/>
      <c r="P191" s="71"/>
    </row>
    <row r="192" spans="1:16">
      <c r="A192" s="81" t="s">
        <v>458</v>
      </c>
      <c r="B192" s="81">
        <v>2018</v>
      </c>
      <c r="C192" s="81" t="s">
        <v>295</v>
      </c>
      <c r="D192" s="81" t="s">
        <v>459</v>
      </c>
      <c r="E192" s="81" t="s">
        <v>297</v>
      </c>
      <c r="F192" s="81" t="s">
        <v>460</v>
      </c>
      <c r="G192" s="81" t="s">
        <v>452</v>
      </c>
      <c r="H192" s="81" t="s">
        <v>453</v>
      </c>
      <c r="I192" s="81" t="s">
        <v>461</v>
      </c>
      <c r="J192" s="81" t="s">
        <v>462</v>
      </c>
      <c r="K192" s="81">
        <v>0.53700000000000003</v>
      </c>
      <c r="L192" s="81"/>
      <c r="M192" s="81"/>
      <c r="N192" s="81">
        <v>2.0750000000000002</v>
      </c>
      <c r="O192" s="81"/>
      <c r="P192" s="81"/>
    </row>
    <row r="193" spans="1:16">
      <c r="A193" s="81" t="s">
        <v>458</v>
      </c>
      <c r="B193" s="81">
        <v>2018</v>
      </c>
      <c r="C193" s="81" t="s">
        <v>295</v>
      </c>
      <c r="D193" s="81" t="s">
        <v>459</v>
      </c>
      <c r="E193" s="81" t="s">
        <v>896</v>
      </c>
      <c r="F193" s="81" t="s">
        <v>460</v>
      </c>
      <c r="G193" s="81" t="s">
        <v>452</v>
      </c>
      <c r="H193" s="81" t="s">
        <v>453</v>
      </c>
      <c r="I193" s="81" t="s">
        <v>461</v>
      </c>
      <c r="J193" s="81" t="s">
        <v>462</v>
      </c>
      <c r="K193" s="81">
        <v>0.53700000000000003</v>
      </c>
      <c r="L193" s="81"/>
      <c r="M193" s="81"/>
      <c r="N193" s="81">
        <v>2.0750000000000002</v>
      </c>
      <c r="O193" s="81"/>
      <c r="P193" s="81"/>
    </row>
    <row r="194" spans="1:16">
      <c r="A194" s="81" t="s">
        <v>458</v>
      </c>
      <c r="B194" s="81">
        <v>2018</v>
      </c>
      <c r="C194" s="81" t="s">
        <v>295</v>
      </c>
      <c r="D194" s="81" t="s">
        <v>459</v>
      </c>
      <c r="E194" s="81" t="s">
        <v>1128</v>
      </c>
      <c r="F194" s="81" t="s">
        <v>460</v>
      </c>
      <c r="G194" s="81" t="s">
        <v>452</v>
      </c>
      <c r="H194" s="81" t="s">
        <v>453</v>
      </c>
      <c r="I194" s="81" t="s">
        <v>461</v>
      </c>
      <c r="J194" s="81" t="s">
        <v>462</v>
      </c>
      <c r="K194" s="81">
        <v>0.53700000000000003</v>
      </c>
      <c r="L194" s="81"/>
      <c r="M194" s="81"/>
      <c r="N194" s="81">
        <v>2.0750000000000002</v>
      </c>
      <c r="O194" s="81"/>
      <c r="P194" s="81"/>
    </row>
    <row r="195" spans="1:16">
      <c r="A195" s="71" t="s">
        <v>812</v>
      </c>
      <c r="B195" s="71">
        <v>2018</v>
      </c>
      <c r="C195" s="71" t="s">
        <v>295</v>
      </c>
      <c r="D195" s="71" t="s">
        <v>813</v>
      </c>
      <c r="E195" s="80" t="s">
        <v>736</v>
      </c>
      <c r="F195" s="71" t="s">
        <v>814</v>
      </c>
      <c r="G195" s="71" t="s">
        <v>815</v>
      </c>
      <c r="H195" s="71" t="s">
        <v>816</v>
      </c>
      <c r="I195" s="71"/>
      <c r="J195" s="71"/>
      <c r="K195" s="71">
        <v>0.73499999999999999</v>
      </c>
      <c r="L195" s="71"/>
      <c r="M195" s="71"/>
      <c r="N195" s="71"/>
      <c r="O195" s="71"/>
      <c r="P195" s="71"/>
    </row>
    <row r="196" spans="1:16">
      <c r="A196" s="82" t="s">
        <v>1457</v>
      </c>
      <c r="B196" s="82">
        <v>2018</v>
      </c>
      <c r="C196" s="82" t="s">
        <v>295</v>
      </c>
      <c r="D196" s="82" t="s">
        <v>1458</v>
      </c>
      <c r="E196" s="83"/>
      <c r="F196" s="82" t="s">
        <v>1459</v>
      </c>
      <c r="G196" s="82" t="s">
        <v>1460</v>
      </c>
      <c r="H196" s="82" t="s">
        <v>1461</v>
      </c>
      <c r="I196" s="82" t="s">
        <v>1462</v>
      </c>
      <c r="J196" s="82" t="s">
        <v>1463</v>
      </c>
      <c r="K196" s="82"/>
      <c r="L196" s="82"/>
      <c r="M196" s="82"/>
      <c r="N196" s="82">
        <v>3.484</v>
      </c>
      <c r="O196" s="82"/>
      <c r="P196" s="82"/>
    </row>
    <row r="197" spans="1:16">
      <c r="A197" s="84" t="s">
        <v>1464</v>
      </c>
      <c r="B197" s="84">
        <v>2018</v>
      </c>
      <c r="C197" s="84" t="s">
        <v>295</v>
      </c>
      <c r="D197" s="84" t="s">
        <v>1465</v>
      </c>
      <c r="E197" s="84"/>
      <c r="F197" s="84" t="s">
        <v>1466</v>
      </c>
      <c r="G197" s="84" t="s">
        <v>1467</v>
      </c>
      <c r="H197" s="84" t="s">
        <v>1468</v>
      </c>
      <c r="I197" s="84" t="s">
        <v>1469</v>
      </c>
      <c r="J197" s="84" t="s">
        <v>1470</v>
      </c>
      <c r="K197" s="84">
        <v>1.0760000000000001</v>
      </c>
      <c r="L197" s="84"/>
      <c r="M197" s="84"/>
      <c r="N197" s="84"/>
      <c r="O197" s="84"/>
      <c r="P197" s="84"/>
    </row>
    <row r="198" spans="1:16">
      <c r="A198" s="71" t="s">
        <v>429</v>
      </c>
      <c r="B198" s="71">
        <v>2018</v>
      </c>
      <c r="C198" s="71" t="s">
        <v>295</v>
      </c>
      <c r="D198" s="71" t="s">
        <v>430</v>
      </c>
      <c r="E198" s="80" t="s">
        <v>297</v>
      </c>
      <c r="F198" s="71" t="s">
        <v>431</v>
      </c>
      <c r="G198" s="71" t="s">
        <v>432</v>
      </c>
      <c r="H198" s="71" t="s">
        <v>433</v>
      </c>
      <c r="I198" s="71" t="s">
        <v>434</v>
      </c>
      <c r="J198" s="71" t="s">
        <v>435</v>
      </c>
      <c r="K198" s="71">
        <v>0.68799999999999994</v>
      </c>
      <c r="L198" s="71"/>
      <c r="M198" s="71"/>
      <c r="N198" s="71"/>
      <c r="O198" s="71"/>
      <c r="P198" s="71"/>
    </row>
    <row r="199" spans="1:16">
      <c r="A199" s="71" t="s">
        <v>932</v>
      </c>
      <c r="B199" s="71">
        <v>2018</v>
      </c>
      <c r="C199" s="71" t="s">
        <v>295</v>
      </c>
      <c r="D199" s="71" t="s">
        <v>933</v>
      </c>
      <c r="E199" s="80" t="s">
        <v>896</v>
      </c>
      <c r="F199" s="71" t="s">
        <v>934</v>
      </c>
      <c r="G199" s="71" t="s">
        <v>935</v>
      </c>
      <c r="H199" s="71" t="s">
        <v>936</v>
      </c>
      <c r="I199" s="71" t="s">
        <v>937</v>
      </c>
      <c r="J199" s="71" t="s">
        <v>938</v>
      </c>
      <c r="K199" s="71">
        <v>1.159</v>
      </c>
      <c r="L199" s="71"/>
      <c r="M199" s="71"/>
      <c r="N199" s="71">
        <v>3.024</v>
      </c>
      <c r="O199" s="71"/>
      <c r="P199" s="71"/>
    </row>
    <row r="200" spans="1:16">
      <c r="A200" s="71" t="s">
        <v>409</v>
      </c>
      <c r="B200" s="71">
        <v>2018</v>
      </c>
      <c r="C200" s="71" t="s">
        <v>295</v>
      </c>
      <c r="D200" s="71" t="s">
        <v>410</v>
      </c>
      <c r="E200" s="80" t="s">
        <v>297</v>
      </c>
      <c r="F200" s="71" t="s">
        <v>411</v>
      </c>
      <c r="G200" s="71" t="s">
        <v>401</v>
      </c>
      <c r="H200" s="71" t="s">
        <v>402</v>
      </c>
      <c r="I200" s="71" t="s">
        <v>412</v>
      </c>
      <c r="J200" s="71" t="s">
        <v>413</v>
      </c>
      <c r="K200" s="71">
        <v>1.3480000000000001</v>
      </c>
      <c r="L200" s="71"/>
      <c r="M200" s="71"/>
      <c r="N200" s="71">
        <v>3.194</v>
      </c>
      <c r="O200" s="71"/>
      <c r="P200" s="71"/>
    </row>
    <row r="201" spans="1:16">
      <c r="A201" s="71" t="s">
        <v>1293</v>
      </c>
      <c r="B201" s="71">
        <v>2018</v>
      </c>
      <c r="C201" s="71" t="s">
        <v>1290</v>
      </c>
      <c r="D201" s="71" t="s">
        <v>1294</v>
      </c>
      <c r="E201" s="80" t="s">
        <v>1128</v>
      </c>
      <c r="F201" s="71" t="s">
        <v>1295</v>
      </c>
      <c r="G201" s="71"/>
      <c r="H201" s="71" t="s">
        <v>1296</v>
      </c>
      <c r="I201" s="71"/>
      <c r="J201" s="71" t="s">
        <v>1297</v>
      </c>
      <c r="K201" s="71"/>
      <c r="L201" s="71"/>
      <c r="M201" s="71"/>
      <c r="N201" s="71"/>
      <c r="O201" s="71"/>
      <c r="P201" s="71"/>
    </row>
    <row r="202" spans="1:16">
      <c r="A202" s="71" t="s">
        <v>1170</v>
      </c>
      <c r="B202" s="71">
        <v>2018</v>
      </c>
      <c r="C202" s="71" t="s">
        <v>295</v>
      </c>
      <c r="D202" s="71" t="s">
        <v>1171</v>
      </c>
      <c r="E202" s="80" t="s">
        <v>297</v>
      </c>
      <c r="F202" s="71" t="s">
        <v>1172</v>
      </c>
      <c r="G202" s="71" t="s">
        <v>1173</v>
      </c>
      <c r="H202" s="71" t="s">
        <v>1174</v>
      </c>
      <c r="I202" s="71"/>
      <c r="J202" s="71" t="s">
        <v>1175</v>
      </c>
      <c r="K202" s="71"/>
      <c r="L202" s="71"/>
      <c r="M202" s="71"/>
      <c r="N202" s="71"/>
      <c r="O202" s="71"/>
      <c r="P202" s="71"/>
    </row>
    <row r="203" spans="1:16">
      <c r="A203" s="71" t="s">
        <v>636</v>
      </c>
      <c r="B203" s="71">
        <v>2018</v>
      </c>
      <c r="C203" s="71" t="s">
        <v>295</v>
      </c>
      <c r="D203" s="71" t="s">
        <v>637</v>
      </c>
      <c r="E203" s="80" t="s">
        <v>480</v>
      </c>
      <c r="F203" s="71" t="s">
        <v>638</v>
      </c>
      <c r="G203" s="71" t="s">
        <v>639</v>
      </c>
      <c r="H203" s="71" t="s">
        <v>640</v>
      </c>
      <c r="I203" s="71" t="s">
        <v>641</v>
      </c>
      <c r="J203" s="71" t="s">
        <v>642</v>
      </c>
      <c r="K203" s="71">
        <v>6.5819999999999999</v>
      </c>
      <c r="L203" s="71"/>
      <c r="M203" s="71"/>
      <c r="N203" s="71">
        <v>12.353</v>
      </c>
      <c r="O203" s="71"/>
      <c r="P203" s="71"/>
    </row>
    <row r="204" spans="1:16">
      <c r="A204" s="71" t="s">
        <v>591</v>
      </c>
      <c r="B204" s="71">
        <v>2018</v>
      </c>
      <c r="C204" s="71" t="s">
        <v>295</v>
      </c>
      <c r="D204" s="71" t="s">
        <v>592</v>
      </c>
      <c r="E204" s="80" t="s">
        <v>480</v>
      </c>
      <c r="F204" s="71" t="s">
        <v>593</v>
      </c>
      <c r="G204" s="71" t="s">
        <v>587</v>
      </c>
      <c r="H204" s="71" t="s">
        <v>588</v>
      </c>
      <c r="I204" s="71" t="s">
        <v>594</v>
      </c>
      <c r="J204" s="71" t="s">
        <v>595</v>
      </c>
      <c r="K204" s="71">
        <v>1.625</v>
      </c>
      <c r="L204" s="71"/>
      <c r="M204" s="71"/>
      <c r="N204" s="71">
        <v>3.169</v>
      </c>
      <c r="O204" s="71"/>
      <c r="P204" s="71"/>
    </row>
    <row r="205" spans="1:16">
      <c r="A205" s="71" t="s">
        <v>713</v>
      </c>
      <c r="B205" s="71">
        <v>2018</v>
      </c>
      <c r="C205" s="71" t="s">
        <v>295</v>
      </c>
      <c r="D205" s="71" t="s">
        <v>714</v>
      </c>
      <c r="E205" s="80" t="s">
        <v>480</v>
      </c>
      <c r="F205" s="71" t="s">
        <v>715</v>
      </c>
      <c r="G205" s="71" t="s">
        <v>705</v>
      </c>
      <c r="H205" s="71" t="s">
        <v>710</v>
      </c>
      <c r="I205" s="71"/>
      <c r="J205" s="71"/>
      <c r="K205" s="71"/>
      <c r="L205" s="71"/>
      <c r="M205" s="71"/>
      <c r="N205" s="71">
        <v>3.3889999999999998</v>
      </c>
      <c r="O205" s="71"/>
      <c r="P205" s="71"/>
    </row>
    <row r="206" spans="1:16">
      <c r="A206" s="71" t="s">
        <v>388</v>
      </c>
      <c r="B206" s="71">
        <v>2018</v>
      </c>
      <c r="C206" s="71" t="s">
        <v>295</v>
      </c>
      <c r="D206" s="71" t="s">
        <v>389</v>
      </c>
      <c r="E206" s="80" t="s">
        <v>297</v>
      </c>
      <c r="F206" s="71" t="s">
        <v>390</v>
      </c>
      <c r="G206" s="71" t="s">
        <v>391</v>
      </c>
      <c r="H206" s="71" t="s">
        <v>392</v>
      </c>
      <c r="I206" s="71"/>
      <c r="J206" s="71" t="s">
        <v>393</v>
      </c>
      <c r="K206" s="71">
        <v>0.34599999999999997</v>
      </c>
      <c r="L206" s="71"/>
      <c r="M206" s="71"/>
      <c r="N206" s="71"/>
      <c r="O206" s="71"/>
      <c r="P206" s="71"/>
    </row>
    <row r="207" spans="1:16">
      <c r="A207" s="71" t="s">
        <v>1045</v>
      </c>
      <c r="B207" s="71">
        <v>2018</v>
      </c>
      <c r="C207" s="71" t="s">
        <v>295</v>
      </c>
      <c r="D207" s="71" t="s">
        <v>1046</v>
      </c>
      <c r="E207" s="80" t="s">
        <v>1047</v>
      </c>
      <c r="F207" s="71" t="s">
        <v>1048</v>
      </c>
      <c r="G207" s="71" t="s">
        <v>1049</v>
      </c>
      <c r="H207" s="71" t="s">
        <v>1050</v>
      </c>
      <c r="I207" s="71" t="s">
        <v>1051</v>
      </c>
      <c r="J207" s="71" t="s">
        <v>1052</v>
      </c>
      <c r="K207" s="71">
        <v>1.1519999999999999</v>
      </c>
      <c r="L207" s="71"/>
      <c r="M207" s="71"/>
      <c r="N207" s="71">
        <v>2.71</v>
      </c>
      <c r="O207" s="71"/>
      <c r="P207" s="71"/>
    </row>
    <row r="208" spans="1:16">
      <c r="A208" s="71" t="s">
        <v>1262</v>
      </c>
      <c r="B208" s="71">
        <v>2018</v>
      </c>
      <c r="C208" s="71" t="s">
        <v>295</v>
      </c>
      <c r="D208" s="71" t="s">
        <v>1263</v>
      </c>
      <c r="E208" s="80" t="s">
        <v>896</v>
      </c>
      <c r="F208" s="71" t="s">
        <v>1264</v>
      </c>
      <c r="G208" s="71" t="s">
        <v>1160</v>
      </c>
      <c r="H208" s="71" t="s">
        <v>1161</v>
      </c>
      <c r="I208" s="71"/>
      <c r="J208" s="71"/>
      <c r="K208" s="71"/>
      <c r="L208" s="71"/>
      <c r="M208" s="71"/>
      <c r="N208" s="71"/>
      <c r="O208" s="71"/>
      <c r="P208" s="71"/>
    </row>
    <row r="209" spans="1:16">
      <c r="A209" s="71" t="s">
        <v>1167</v>
      </c>
      <c r="B209" s="71">
        <v>2018</v>
      </c>
      <c r="C209" s="71" t="s">
        <v>295</v>
      </c>
      <c r="D209" s="71" t="s">
        <v>1168</v>
      </c>
      <c r="E209" s="80" t="s">
        <v>297</v>
      </c>
      <c r="F209" s="71" t="s">
        <v>1169</v>
      </c>
      <c r="G209" s="71" t="s">
        <v>1160</v>
      </c>
      <c r="H209" s="71" t="s">
        <v>1161</v>
      </c>
      <c r="I209" s="71"/>
      <c r="J209" s="71"/>
      <c r="K209" s="71"/>
      <c r="L209" s="71"/>
      <c r="M209" s="71"/>
      <c r="N209" s="71"/>
      <c r="O209" s="71"/>
      <c r="P209" s="71"/>
    </row>
    <row r="210" spans="1:16">
      <c r="A210" s="82" t="s">
        <v>1471</v>
      </c>
      <c r="B210" s="82">
        <v>2018</v>
      </c>
      <c r="C210" s="82" t="s">
        <v>295</v>
      </c>
      <c r="D210" s="82" t="s">
        <v>1472</v>
      </c>
      <c r="E210" s="83"/>
      <c r="F210" s="82" t="s">
        <v>1473</v>
      </c>
      <c r="G210" s="82" t="s">
        <v>739</v>
      </c>
      <c r="H210" s="82" t="s">
        <v>740</v>
      </c>
      <c r="I210" s="82"/>
      <c r="J210" s="82"/>
      <c r="K210" s="82">
        <v>1.5509999999999999</v>
      </c>
      <c r="L210" s="82"/>
      <c r="M210" s="82"/>
      <c r="N210" s="82">
        <v>3.512</v>
      </c>
      <c r="O210" s="82"/>
      <c r="P210" s="82"/>
    </row>
    <row r="211" spans="1:16">
      <c r="A211" s="71" t="s">
        <v>1182</v>
      </c>
      <c r="B211" s="71">
        <v>2018</v>
      </c>
      <c r="C211" s="71" t="s">
        <v>295</v>
      </c>
      <c r="D211" s="71" t="s">
        <v>1183</v>
      </c>
      <c r="E211" s="80" t="s">
        <v>297</v>
      </c>
      <c r="F211" s="71" t="s">
        <v>1184</v>
      </c>
      <c r="G211" s="71" t="s">
        <v>1179</v>
      </c>
      <c r="H211" s="71" t="s">
        <v>1180</v>
      </c>
      <c r="I211" s="71"/>
      <c r="J211" s="71"/>
      <c r="K211" s="71"/>
      <c r="L211" s="71"/>
      <c r="M211" s="71"/>
      <c r="N211" s="71"/>
      <c r="O211" s="71"/>
      <c r="P211" s="71"/>
    </row>
    <row r="212" spans="1:16">
      <c r="A212" s="71" t="s">
        <v>624</v>
      </c>
      <c r="B212" s="71">
        <v>2018</v>
      </c>
      <c r="C212" s="71" t="s">
        <v>295</v>
      </c>
      <c r="D212" s="71" t="s">
        <v>625</v>
      </c>
      <c r="E212" s="80" t="s">
        <v>480</v>
      </c>
      <c r="F212" s="71" t="s">
        <v>626</v>
      </c>
      <c r="G212" s="71" t="s">
        <v>627</v>
      </c>
      <c r="H212" s="71" t="s">
        <v>628</v>
      </c>
      <c r="I212" s="71" t="s">
        <v>629</v>
      </c>
      <c r="J212" s="71" t="s">
        <v>630</v>
      </c>
      <c r="K212" s="71">
        <v>0.89700000000000002</v>
      </c>
      <c r="L212" s="71"/>
      <c r="M212" s="71"/>
      <c r="N212" s="71">
        <v>2.577</v>
      </c>
      <c r="O212" s="71"/>
      <c r="P212" s="71"/>
    </row>
    <row r="213" spans="1:16">
      <c r="A213" s="82" t="s">
        <v>1474</v>
      </c>
      <c r="B213" s="82">
        <v>2018</v>
      </c>
      <c r="C213" s="82" t="s">
        <v>295</v>
      </c>
      <c r="D213" s="82" t="s">
        <v>1475</v>
      </c>
      <c r="E213" s="83"/>
      <c r="F213" s="82" t="s">
        <v>1476</v>
      </c>
      <c r="G213" s="82" t="s">
        <v>1477</v>
      </c>
      <c r="H213" s="82" t="s">
        <v>1478</v>
      </c>
      <c r="I213" s="82"/>
      <c r="J213" s="82" t="s">
        <v>1479</v>
      </c>
      <c r="K213" s="82">
        <v>0.16600000000000001</v>
      </c>
      <c r="L213" s="82"/>
      <c r="M213" s="82"/>
      <c r="N213" s="82"/>
      <c r="O213" s="82"/>
      <c r="P213" s="82"/>
    </row>
    <row r="214" spans="1:16">
      <c r="A214" s="71" t="s">
        <v>716</v>
      </c>
      <c r="B214" s="71">
        <v>2018</v>
      </c>
      <c r="C214" s="71" t="s">
        <v>295</v>
      </c>
      <c r="D214" s="71" t="s">
        <v>717</v>
      </c>
      <c r="E214" s="80" t="s">
        <v>480</v>
      </c>
      <c r="F214" s="71" t="s">
        <v>600</v>
      </c>
      <c r="G214" s="71" t="s">
        <v>705</v>
      </c>
      <c r="H214" s="71" t="s">
        <v>706</v>
      </c>
      <c r="I214" s="71" t="s">
        <v>718</v>
      </c>
      <c r="J214" s="71" t="s">
        <v>719</v>
      </c>
      <c r="K214" s="71">
        <v>1.387</v>
      </c>
      <c r="L214" s="71"/>
      <c r="M214" s="71"/>
      <c r="N214" s="71">
        <v>3.3889999999999998</v>
      </c>
      <c r="O214" s="71"/>
      <c r="P214" s="71"/>
    </row>
    <row r="215" spans="1:16">
      <c r="A215" s="71" t="s">
        <v>648</v>
      </c>
      <c r="B215" s="71">
        <v>2018</v>
      </c>
      <c r="C215" s="71" t="s">
        <v>295</v>
      </c>
      <c r="D215" s="71" t="s">
        <v>649</v>
      </c>
      <c r="E215" s="80" t="s">
        <v>480</v>
      </c>
      <c r="F215" s="71" t="s">
        <v>650</v>
      </c>
      <c r="G215" s="71" t="s">
        <v>651</v>
      </c>
      <c r="H215" s="71" t="s">
        <v>652</v>
      </c>
      <c r="I215" s="71" t="s">
        <v>653</v>
      </c>
      <c r="J215" s="71" t="s">
        <v>654</v>
      </c>
      <c r="K215" s="71">
        <v>1.5009999999999999</v>
      </c>
      <c r="L215" s="71"/>
      <c r="M215" s="71"/>
      <c r="N215" s="71">
        <v>2.82</v>
      </c>
      <c r="O215" s="71"/>
      <c r="P215" s="71"/>
    </row>
    <row r="216" spans="1:16">
      <c r="A216" s="71" t="s">
        <v>463</v>
      </c>
      <c r="B216" s="71">
        <v>2018</v>
      </c>
      <c r="C216" s="71" t="s">
        <v>295</v>
      </c>
      <c r="D216" s="71" t="s">
        <v>464</v>
      </c>
      <c r="E216" s="80" t="s">
        <v>297</v>
      </c>
      <c r="F216" s="71" t="s">
        <v>465</v>
      </c>
      <c r="G216" s="71" t="s">
        <v>466</v>
      </c>
      <c r="H216" s="71" t="s">
        <v>467</v>
      </c>
      <c r="I216" s="71"/>
      <c r="J216" s="71" t="s">
        <v>468</v>
      </c>
      <c r="K216" s="71">
        <v>0.78500000000000003</v>
      </c>
      <c r="L216" s="71"/>
      <c r="M216" s="71"/>
      <c r="N216" s="71"/>
      <c r="O216" s="71"/>
      <c r="P216" s="71"/>
    </row>
    <row r="217" spans="1:16">
      <c r="A217" s="71" t="s">
        <v>1265</v>
      </c>
      <c r="B217" s="71">
        <v>2018</v>
      </c>
      <c r="C217" s="71" t="s">
        <v>295</v>
      </c>
      <c r="D217" s="71" t="s">
        <v>1266</v>
      </c>
      <c r="E217" s="80" t="s">
        <v>896</v>
      </c>
      <c r="F217" s="71" t="s">
        <v>1267</v>
      </c>
      <c r="G217" s="71" t="s">
        <v>1160</v>
      </c>
      <c r="H217" s="71" t="s">
        <v>1161</v>
      </c>
      <c r="I217" s="71"/>
      <c r="J217" s="71"/>
      <c r="K217" s="71"/>
      <c r="L217" s="71"/>
      <c r="M217" s="71"/>
      <c r="N217" s="71"/>
      <c r="O217" s="71"/>
      <c r="P217" s="7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B1" zoomScale="125" zoomScaleNormal="125" zoomScalePageLayoutView="125" workbookViewId="0">
      <selection activeCell="C2" sqref="C2"/>
    </sheetView>
  </sheetViews>
  <sheetFormatPr baseColWidth="10" defaultColWidth="41.5" defaultRowHeight="14" x14ac:dyDescent="0"/>
  <cols>
    <col min="1" max="1" width="16.33203125" style="4" bestFit="1" customWidth="1"/>
    <col min="2" max="2" width="26.5" style="4" bestFit="1" customWidth="1"/>
    <col min="3" max="3" width="20.6640625" style="4" bestFit="1" customWidth="1"/>
    <col min="4" max="16384" width="41.5" style="4"/>
  </cols>
  <sheetData>
    <row r="1" spans="1:4">
      <c r="A1" s="44" t="s">
        <v>75</v>
      </c>
      <c r="B1" s="42" t="s">
        <v>1</v>
      </c>
      <c r="C1" s="43"/>
      <c r="D1" s="43"/>
    </row>
    <row r="2" spans="1:4" ht="28">
      <c r="A2" s="45"/>
      <c r="B2" s="13" t="s">
        <v>2</v>
      </c>
      <c r="C2" s="13" t="s">
        <v>3</v>
      </c>
      <c r="D2" s="18" t="s">
        <v>4</v>
      </c>
    </row>
    <row r="3" spans="1:4" s="19" customFormat="1" ht="28">
      <c r="A3" s="28" t="s">
        <v>33</v>
      </c>
      <c r="B3" s="17" t="s">
        <v>89</v>
      </c>
      <c r="C3" s="15">
        <v>43406</v>
      </c>
      <c r="D3" s="17" t="s">
        <v>161</v>
      </c>
    </row>
    <row r="4" spans="1:4">
      <c r="A4" s="4" t="s">
        <v>71</v>
      </c>
      <c r="B4" s="17" t="s">
        <v>97</v>
      </c>
      <c r="C4" s="15">
        <v>43440</v>
      </c>
      <c r="D4" s="20" t="s">
        <v>123</v>
      </c>
    </row>
    <row r="5" spans="1:4" ht="28">
      <c r="A5" s="4" t="s">
        <v>71</v>
      </c>
      <c r="B5" s="17" t="s">
        <v>97</v>
      </c>
      <c r="C5" s="15">
        <v>43282</v>
      </c>
      <c r="D5" s="20" t="s">
        <v>125</v>
      </c>
    </row>
    <row r="6" spans="1:4" ht="28">
      <c r="A6" s="4" t="s">
        <v>71</v>
      </c>
      <c r="B6" s="17" t="s">
        <v>97</v>
      </c>
      <c r="C6" s="15">
        <v>43282</v>
      </c>
      <c r="D6" s="20" t="s">
        <v>126</v>
      </c>
    </row>
    <row r="7" spans="1:4" ht="28">
      <c r="A7" s="4" t="s">
        <v>71</v>
      </c>
      <c r="B7" s="17" t="s">
        <v>97</v>
      </c>
      <c r="C7" s="15">
        <v>43160</v>
      </c>
      <c r="D7" s="20" t="s">
        <v>124</v>
      </c>
    </row>
    <row r="8" spans="1:4" ht="28">
      <c r="A8" s="4" t="s">
        <v>71</v>
      </c>
      <c r="B8" s="17" t="s">
        <v>97</v>
      </c>
      <c r="C8" s="15">
        <v>43160</v>
      </c>
      <c r="D8" s="20" t="s">
        <v>127</v>
      </c>
    </row>
    <row r="9" spans="1:4" ht="28">
      <c r="A9" s="4" t="s">
        <v>71</v>
      </c>
      <c r="B9" s="17" t="s">
        <v>97</v>
      </c>
      <c r="C9" s="15">
        <v>43344</v>
      </c>
      <c r="D9" s="20" t="s">
        <v>128</v>
      </c>
    </row>
    <row r="10" spans="1:4" ht="28">
      <c r="A10" s="4" t="s">
        <v>73</v>
      </c>
      <c r="B10" s="3" t="s">
        <v>97</v>
      </c>
      <c r="C10" s="15">
        <v>43221</v>
      </c>
      <c r="D10" s="29" t="s">
        <v>201</v>
      </c>
    </row>
    <row r="11" spans="1:4" ht="28">
      <c r="A11" s="19" t="s">
        <v>42</v>
      </c>
      <c r="B11" s="17" t="s">
        <v>97</v>
      </c>
      <c r="C11" s="15">
        <v>43374</v>
      </c>
      <c r="D11" s="20" t="s">
        <v>98</v>
      </c>
    </row>
    <row r="12" spans="1:4" ht="28">
      <c r="A12" s="19" t="s">
        <v>42</v>
      </c>
      <c r="B12" s="17" t="s">
        <v>97</v>
      </c>
      <c r="C12" s="15">
        <v>43405</v>
      </c>
      <c r="D12" s="20" t="s">
        <v>99</v>
      </c>
    </row>
    <row r="13" spans="1:4" ht="28">
      <c r="A13" s="28" t="s">
        <v>43</v>
      </c>
      <c r="B13" s="3" t="s">
        <v>97</v>
      </c>
      <c r="C13" s="3">
        <v>2018</v>
      </c>
      <c r="D13" s="29" t="s">
        <v>186</v>
      </c>
    </row>
    <row r="14" spans="1:4" ht="28">
      <c r="A14" s="28" t="s">
        <v>43</v>
      </c>
      <c r="B14" s="3" t="s">
        <v>97</v>
      </c>
      <c r="C14" s="3">
        <v>2018</v>
      </c>
      <c r="D14" s="29" t="s">
        <v>187</v>
      </c>
    </row>
    <row r="15" spans="1:4">
      <c r="A15" s="28" t="s">
        <v>65</v>
      </c>
      <c r="B15" s="17" t="s">
        <v>89</v>
      </c>
      <c r="C15" s="15">
        <v>43271</v>
      </c>
      <c r="D15" s="17" t="s">
        <v>166</v>
      </c>
    </row>
  </sheetData>
  <sortState ref="A4:D15">
    <sortCondition ref="A3:A15"/>
  </sortState>
  <mergeCells count="2">
    <mergeCell ref="B1:D1"/>
    <mergeCell ref="A1:A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18" sqref="B18"/>
    </sheetView>
  </sheetViews>
  <sheetFormatPr baseColWidth="10" defaultRowHeight="14" x14ac:dyDescent="0"/>
  <cols>
    <col min="1" max="1" width="13.6640625" bestFit="1" customWidth="1"/>
    <col min="2" max="2" width="49.6640625" customWidth="1"/>
    <col min="3" max="3" width="48" customWidth="1"/>
    <col min="4" max="4" width="41" customWidth="1"/>
    <col min="5" max="5" width="54.1640625" customWidth="1"/>
  </cols>
  <sheetData>
    <row r="1" spans="1:5" ht="46" customHeight="1">
      <c r="A1" s="49" t="s">
        <v>75</v>
      </c>
      <c r="B1" s="46" t="s">
        <v>17</v>
      </c>
      <c r="C1" s="47"/>
      <c r="D1" s="48"/>
      <c r="E1" s="48"/>
    </row>
    <row r="2" spans="1:5" ht="15">
      <c r="A2" s="50"/>
      <c r="B2" s="1"/>
      <c r="C2" s="1" t="s">
        <v>14</v>
      </c>
      <c r="D2" s="1" t="s">
        <v>15</v>
      </c>
      <c r="E2" s="1" t="s">
        <v>16</v>
      </c>
    </row>
  </sheetData>
  <mergeCells count="2">
    <mergeCell ref="B1:E1"/>
    <mergeCell ref="A1:A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25" zoomScaleNormal="125" zoomScalePageLayoutView="125" workbookViewId="0">
      <selection activeCell="F17" sqref="F17"/>
    </sheetView>
  </sheetViews>
  <sheetFormatPr baseColWidth="10" defaultColWidth="47.5" defaultRowHeight="14" x14ac:dyDescent="0"/>
  <cols>
    <col min="1" max="1" width="16.33203125" style="4" bestFit="1" customWidth="1"/>
    <col min="2" max="2" width="35.33203125" style="30" bestFit="1" customWidth="1"/>
    <col min="3" max="3" width="18.83203125" style="29" bestFit="1" customWidth="1"/>
    <col min="4" max="4" width="54" style="30" customWidth="1"/>
    <col min="5" max="5" width="16.1640625" style="30" bestFit="1" customWidth="1"/>
    <col min="6" max="6" width="31.33203125" style="30" bestFit="1" customWidth="1"/>
    <col min="7" max="16384" width="47.5" style="4"/>
  </cols>
  <sheetData>
    <row r="1" spans="1:6">
      <c r="A1" s="54" t="s">
        <v>75</v>
      </c>
      <c r="B1" s="51" t="s">
        <v>18</v>
      </c>
      <c r="C1" s="52"/>
      <c r="D1" s="53"/>
      <c r="E1" s="53"/>
      <c r="F1" s="53"/>
    </row>
    <row r="2" spans="1:6">
      <c r="A2" s="55"/>
      <c r="B2" s="16" t="s">
        <v>5</v>
      </c>
      <c r="C2" s="16" t="s">
        <v>6</v>
      </c>
      <c r="D2" s="16" t="s">
        <v>11</v>
      </c>
      <c r="E2" s="16" t="s">
        <v>7</v>
      </c>
      <c r="F2" s="16" t="s">
        <v>12</v>
      </c>
    </row>
    <row r="3" spans="1:6">
      <c r="A3" s="4" t="s">
        <v>48</v>
      </c>
      <c r="B3" s="17" t="s">
        <v>97</v>
      </c>
      <c r="C3" s="17" t="s">
        <v>117</v>
      </c>
      <c r="D3" s="17" t="s">
        <v>111</v>
      </c>
      <c r="E3" s="17" t="s">
        <v>163</v>
      </c>
      <c r="F3" s="17" t="s">
        <v>163</v>
      </c>
    </row>
    <row r="4" spans="1:6">
      <c r="A4" s="4" t="s">
        <v>48</v>
      </c>
      <c r="B4" s="17" t="s">
        <v>97</v>
      </c>
      <c r="C4" s="17" t="s">
        <v>119</v>
      </c>
      <c r="D4" s="17" t="s">
        <v>113</v>
      </c>
      <c r="E4" s="17" t="s">
        <v>163</v>
      </c>
      <c r="F4" s="17" t="s">
        <v>163</v>
      </c>
    </row>
    <row r="5" spans="1:6">
      <c r="A5" s="4" t="s">
        <v>48</v>
      </c>
      <c r="B5" s="17" t="s">
        <v>97</v>
      </c>
      <c r="C5" s="17" t="s">
        <v>118</v>
      </c>
      <c r="D5" s="17" t="s">
        <v>114</v>
      </c>
      <c r="E5" s="17" t="s">
        <v>163</v>
      </c>
      <c r="F5" s="17" t="s">
        <v>163</v>
      </c>
    </row>
    <row r="6" spans="1:6">
      <c r="A6" s="4" t="s">
        <v>48</v>
      </c>
      <c r="B6" s="17" t="s">
        <v>97</v>
      </c>
      <c r="C6" s="17" t="s">
        <v>121</v>
      </c>
      <c r="D6" s="17" t="s">
        <v>115</v>
      </c>
      <c r="E6" s="17" t="s">
        <v>163</v>
      </c>
      <c r="F6" s="17" t="s">
        <v>163</v>
      </c>
    </row>
    <row r="7" spans="1:6" ht="14" customHeight="1">
      <c r="A7" s="4" t="s">
        <v>48</v>
      </c>
      <c r="B7" s="17" t="s">
        <v>97</v>
      </c>
      <c r="C7" s="17" t="s">
        <v>120</v>
      </c>
      <c r="D7" s="17" t="s">
        <v>116</v>
      </c>
      <c r="E7" s="17" t="s">
        <v>163</v>
      </c>
      <c r="F7" s="17" t="s">
        <v>163</v>
      </c>
    </row>
    <row r="8" spans="1:6" ht="14" customHeight="1">
      <c r="A8" s="4" t="s">
        <v>23</v>
      </c>
      <c r="B8" s="17" t="s">
        <v>97</v>
      </c>
      <c r="C8" s="26" t="s">
        <v>151</v>
      </c>
      <c r="D8" s="17" t="s">
        <v>150</v>
      </c>
      <c r="E8" s="17" t="s">
        <v>163</v>
      </c>
      <c r="F8" s="17" t="s">
        <v>163</v>
      </c>
    </row>
    <row r="9" spans="1:6" ht="14" customHeight="1">
      <c r="A9" s="4" t="s">
        <v>49</v>
      </c>
      <c r="B9" s="17" t="s">
        <v>97</v>
      </c>
      <c r="C9" s="26" t="s">
        <v>241</v>
      </c>
      <c r="D9" s="17" t="s">
        <v>242</v>
      </c>
      <c r="E9" s="17" t="s">
        <v>163</v>
      </c>
      <c r="F9" s="17" t="s">
        <v>163</v>
      </c>
    </row>
    <row r="10" spans="1:6" ht="14" customHeight="1">
      <c r="A10" s="4" t="s">
        <v>49</v>
      </c>
      <c r="B10" s="17" t="s">
        <v>97</v>
      </c>
      <c r="C10" s="26" t="s">
        <v>243</v>
      </c>
      <c r="D10" s="17" t="s">
        <v>244</v>
      </c>
      <c r="E10" s="17" t="s">
        <v>163</v>
      </c>
      <c r="F10" s="17" t="s">
        <v>163</v>
      </c>
    </row>
    <row r="11" spans="1:6" customFormat="1">
      <c r="A11" s="4" t="s">
        <v>53</v>
      </c>
      <c r="B11" s="17" t="s">
        <v>89</v>
      </c>
      <c r="C11" s="17" t="s">
        <v>94</v>
      </c>
      <c r="D11" s="17" t="s">
        <v>95</v>
      </c>
      <c r="E11" s="17" t="s">
        <v>96</v>
      </c>
      <c r="F11" s="12" t="s">
        <v>163</v>
      </c>
    </row>
    <row r="12" spans="1:6" customFormat="1">
      <c r="A12" s="4" t="s">
        <v>33</v>
      </c>
      <c r="B12" s="17" t="s">
        <v>97</v>
      </c>
      <c r="C12" s="26" t="s">
        <v>164</v>
      </c>
      <c r="D12" s="17" t="s">
        <v>162</v>
      </c>
      <c r="E12" s="17" t="s">
        <v>163</v>
      </c>
      <c r="F12" s="17" t="s">
        <v>112</v>
      </c>
    </row>
    <row r="13" spans="1:6">
      <c r="A13" s="4" t="s">
        <v>71</v>
      </c>
      <c r="B13" s="17" t="s">
        <v>97</v>
      </c>
      <c r="C13" s="17" t="s">
        <v>145</v>
      </c>
      <c r="D13" s="17" t="s">
        <v>129</v>
      </c>
      <c r="E13" s="17" t="s">
        <v>163</v>
      </c>
      <c r="F13" s="12" t="s">
        <v>112</v>
      </c>
    </row>
    <row r="14" spans="1:6">
      <c r="A14" s="4" t="s">
        <v>72</v>
      </c>
      <c r="B14" s="17" t="s">
        <v>97</v>
      </c>
      <c r="C14" s="17" t="s">
        <v>144</v>
      </c>
      <c r="D14" s="17" t="s">
        <v>137</v>
      </c>
      <c r="E14" s="17" t="s">
        <v>163</v>
      </c>
      <c r="F14" s="12" t="s">
        <v>96</v>
      </c>
    </row>
    <row r="15" spans="1:6">
      <c r="A15" s="4" t="s">
        <v>35</v>
      </c>
      <c r="B15" s="17" t="s">
        <v>97</v>
      </c>
      <c r="C15" s="26" t="s">
        <v>146</v>
      </c>
      <c r="D15" s="17" t="s">
        <v>143</v>
      </c>
      <c r="E15" s="17" t="s">
        <v>96</v>
      </c>
      <c r="F15" s="17" t="s">
        <v>163</v>
      </c>
    </row>
    <row r="16" spans="1:6">
      <c r="A16" s="4" t="s">
        <v>73</v>
      </c>
      <c r="B16" s="29" t="s">
        <v>89</v>
      </c>
      <c r="C16" s="29" t="s">
        <v>94</v>
      </c>
      <c r="D16" s="29" t="s">
        <v>202</v>
      </c>
      <c r="E16" s="29" t="s">
        <v>163</v>
      </c>
      <c r="F16" s="29" t="s">
        <v>96</v>
      </c>
    </row>
    <row r="17" spans="1:6" ht="42">
      <c r="A17" s="4" t="s">
        <v>37</v>
      </c>
      <c r="B17" s="29" t="s">
        <v>97</v>
      </c>
      <c r="C17" s="31" t="s">
        <v>200</v>
      </c>
      <c r="D17" s="29" t="s">
        <v>199</v>
      </c>
      <c r="E17" s="29" t="s">
        <v>96</v>
      </c>
      <c r="F17" s="29" t="s">
        <v>96</v>
      </c>
    </row>
    <row r="18" spans="1:6">
      <c r="A18" s="4" t="s">
        <v>43</v>
      </c>
      <c r="B18" s="29" t="s">
        <v>97</v>
      </c>
      <c r="C18" s="31" t="s">
        <v>195</v>
      </c>
      <c r="D18" s="29" t="s">
        <v>188</v>
      </c>
      <c r="E18" s="29" t="s">
        <v>96</v>
      </c>
      <c r="F18" s="29" t="s">
        <v>163</v>
      </c>
    </row>
    <row r="19" spans="1:6">
      <c r="A19" s="4" t="s">
        <v>43</v>
      </c>
      <c r="B19" s="29" t="s">
        <v>89</v>
      </c>
      <c r="C19" s="31" t="s">
        <v>196</v>
      </c>
      <c r="D19" s="29" t="s">
        <v>189</v>
      </c>
      <c r="E19" s="29" t="s">
        <v>96</v>
      </c>
      <c r="F19" s="29" t="s">
        <v>163</v>
      </c>
    </row>
    <row r="20" spans="1:6" ht="28">
      <c r="A20" s="4" t="s">
        <v>43</v>
      </c>
      <c r="B20" s="29" t="s">
        <v>97</v>
      </c>
      <c r="C20" s="31" t="s">
        <v>197</v>
      </c>
      <c r="D20" s="29" t="s">
        <v>190</v>
      </c>
      <c r="E20" s="29" t="s">
        <v>163</v>
      </c>
      <c r="F20" s="29" t="s">
        <v>163</v>
      </c>
    </row>
    <row r="21" spans="1:6">
      <c r="A21" s="4" t="s">
        <v>43</v>
      </c>
      <c r="B21" s="29" t="s">
        <v>97</v>
      </c>
      <c r="C21" s="31" t="s">
        <v>198</v>
      </c>
      <c r="D21" s="29" t="s">
        <v>162</v>
      </c>
      <c r="E21" s="29" t="s">
        <v>96</v>
      </c>
      <c r="F21" s="29" t="s">
        <v>163</v>
      </c>
    </row>
    <row r="22" spans="1:6">
      <c r="A22" s="4" t="s">
        <v>60</v>
      </c>
      <c r="B22" s="17" t="s">
        <v>89</v>
      </c>
      <c r="C22" s="29" t="s">
        <v>175</v>
      </c>
      <c r="D22" s="29" t="s">
        <v>170</v>
      </c>
      <c r="E22" s="29" t="s">
        <v>112</v>
      </c>
      <c r="F22" s="29" t="s">
        <v>96</v>
      </c>
    </row>
    <row r="23" spans="1:6">
      <c r="A23" s="4" t="s">
        <v>60</v>
      </c>
      <c r="B23" s="29" t="s">
        <v>97</v>
      </c>
      <c r="C23" s="29" t="s">
        <v>176</v>
      </c>
      <c r="D23" s="29" t="s">
        <v>171</v>
      </c>
      <c r="E23" s="29" t="s">
        <v>112</v>
      </c>
      <c r="F23" s="29" t="s">
        <v>163</v>
      </c>
    </row>
    <row r="24" spans="1:6" ht="28">
      <c r="A24" s="4" t="s">
        <v>60</v>
      </c>
      <c r="B24" s="29" t="s">
        <v>97</v>
      </c>
      <c r="C24" s="29" t="s">
        <v>177</v>
      </c>
      <c r="D24" s="29" t="s">
        <v>172</v>
      </c>
      <c r="E24" s="29" t="s">
        <v>112</v>
      </c>
      <c r="F24" s="29" t="s">
        <v>163</v>
      </c>
    </row>
    <row r="25" spans="1:6" ht="28">
      <c r="A25" s="4" t="s">
        <v>60</v>
      </c>
      <c r="B25" s="29" t="s">
        <v>97</v>
      </c>
      <c r="C25" s="29" t="s">
        <v>178</v>
      </c>
      <c r="D25" s="29" t="s">
        <v>185</v>
      </c>
      <c r="E25" s="29" t="s">
        <v>163</v>
      </c>
      <c r="F25" s="29" t="s">
        <v>163</v>
      </c>
    </row>
    <row r="26" spans="1:6" ht="28">
      <c r="A26" s="4" t="s">
        <v>60</v>
      </c>
      <c r="B26" s="29" t="s">
        <v>97</v>
      </c>
      <c r="C26" s="29" t="s">
        <v>179</v>
      </c>
      <c r="D26" s="29" t="s">
        <v>173</v>
      </c>
      <c r="E26" s="29" t="s">
        <v>163</v>
      </c>
      <c r="F26" s="29" t="s">
        <v>112</v>
      </c>
    </row>
    <row r="27" spans="1:6" ht="28">
      <c r="A27" s="4" t="s">
        <v>60</v>
      </c>
      <c r="B27" s="29" t="s">
        <v>97</v>
      </c>
      <c r="C27" s="29" t="s">
        <v>180</v>
      </c>
      <c r="D27" s="29" t="s">
        <v>174</v>
      </c>
      <c r="E27" s="29" t="s">
        <v>163</v>
      </c>
      <c r="F27" s="29" t="s">
        <v>96</v>
      </c>
    </row>
    <row r="28" spans="1:6">
      <c r="A28" s="4" t="s">
        <v>65</v>
      </c>
      <c r="B28" s="29" t="s">
        <v>97</v>
      </c>
      <c r="C28" s="26" t="s">
        <v>168</v>
      </c>
      <c r="D28" s="29" t="s">
        <v>167</v>
      </c>
      <c r="E28" s="29" t="s">
        <v>96</v>
      </c>
      <c r="F28" s="29" t="s">
        <v>169</v>
      </c>
    </row>
    <row r="29" spans="1:6" ht="28">
      <c r="A29" s="4" t="s">
        <v>56</v>
      </c>
      <c r="B29" s="29" t="s">
        <v>97</v>
      </c>
      <c r="C29" s="29" t="s">
        <v>211</v>
      </c>
      <c r="D29" s="29" t="s">
        <v>221</v>
      </c>
      <c r="E29" s="29" t="s">
        <v>163</v>
      </c>
      <c r="F29" s="29" t="s">
        <v>96</v>
      </c>
    </row>
    <row r="30" spans="1:6" ht="28">
      <c r="A30" s="4" t="s">
        <v>56</v>
      </c>
      <c r="B30" s="29" t="s">
        <v>97</v>
      </c>
      <c r="C30" s="29" t="s">
        <v>212</v>
      </c>
      <c r="D30" s="29" t="s">
        <v>222</v>
      </c>
      <c r="E30" s="29" t="s">
        <v>163</v>
      </c>
      <c r="F30" s="29" t="s">
        <v>163</v>
      </c>
    </row>
    <row r="31" spans="1:6">
      <c r="A31" s="4" t="s">
        <v>56</v>
      </c>
      <c r="B31" s="29" t="s">
        <v>97</v>
      </c>
      <c r="C31" s="29" t="s">
        <v>213</v>
      </c>
      <c r="D31" s="29" t="s">
        <v>223</v>
      </c>
      <c r="E31" s="29" t="s">
        <v>163</v>
      </c>
      <c r="F31" s="29" t="s">
        <v>96</v>
      </c>
    </row>
    <row r="32" spans="1:6" ht="28">
      <c r="A32" s="4" t="s">
        <v>56</v>
      </c>
      <c r="B32" s="29" t="s">
        <v>97</v>
      </c>
      <c r="C32" s="29" t="s">
        <v>214</v>
      </c>
      <c r="D32" s="29" t="s">
        <v>224</v>
      </c>
      <c r="E32" s="29" t="s">
        <v>163</v>
      </c>
      <c r="F32" s="29" t="s">
        <v>163</v>
      </c>
    </row>
    <row r="33" spans="1:6" ht="28">
      <c r="A33" s="4" t="s">
        <v>56</v>
      </c>
      <c r="B33" s="29" t="s">
        <v>97</v>
      </c>
      <c r="C33" s="29" t="s">
        <v>215</v>
      </c>
      <c r="D33" s="29" t="s">
        <v>225</v>
      </c>
      <c r="E33" s="29" t="s">
        <v>163</v>
      </c>
      <c r="F33" s="29" t="s">
        <v>163</v>
      </c>
    </row>
    <row r="34" spans="1:6" ht="28">
      <c r="A34" s="4" t="s">
        <v>56</v>
      </c>
      <c r="B34" s="29" t="s">
        <v>89</v>
      </c>
      <c r="C34" s="29" t="s">
        <v>216</v>
      </c>
      <c r="D34" s="29" t="s">
        <v>226</v>
      </c>
      <c r="E34" s="29" t="s">
        <v>163</v>
      </c>
      <c r="F34" s="29" t="s">
        <v>96</v>
      </c>
    </row>
    <row r="35" spans="1:6">
      <c r="A35" s="4" t="s">
        <v>56</v>
      </c>
      <c r="B35" s="29" t="s">
        <v>97</v>
      </c>
      <c r="C35" s="29" t="s">
        <v>217</v>
      </c>
      <c r="D35" s="29" t="s">
        <v>227</v>
      </c>
      <c r="E35" s="29" t="s">
        <v>163</v>
      </c>
      <c r="F35" s="29" t="s">
        <v>96</v>
      </c>
    </row>
    <row r="36" spans="1:6" ht="28">
      <c r="A36" s="4" t="s">
        <v>56</v>
      </c>
      <c r="B36" s="29" t="s">
        <v>97</v>
      </c>
      <c r="C36" s="29" t="s">
        <v>218</v>
      </c>
      <c r="D36" s="29" t="s">
        <v>228</v>
      </c>
      <c r="E36" s="29" t="s">
        <v>163</v>
      </c>
      <c r="F36" s="29" t="s">
        <v>163</v>
      </c>
    </row>
    <row r="37" spans="1:6" ht="28">
      <c r="A37" s="4" t="s">
        <v>56</v>
      </c>
      <c r="B37" s="29" t="s">
        <v>97</v>
      </c>
      <c r="C37" s="29" t="s">
        <v>219</v>
      </c>
      <c r="D37" s="29" t="s">
        <v>229</v>
      </c>
      <c r="E37" s="29" t="s">
        <v>163</v>
      </c>
      <c r="F37" s="29" t="s">
        <v>96</v>
      </c>
    </row>
    <row r="38" spans="1:6" ht="28">
      <c r="A38" s="4" t="s">
        <v>56</v>
      </c>
      <c r="B38" s="29" t="s">
        <v>97</v>
      </c>
      <c r="C38" s="29" t="s">
        <v>220</v>
      </c>
      <c r="D38" s="29" t="s">
        <v>230</v>
      </c>
      <c r="E38" s="29" t="s">
        <v>163</v>
      </c>
      <c r="F38" s="29" t="s">
        <v>96</v>
      </c>
    </row>
  </sheetData>
  <sortState ref="A4:F26">
    <sortCondition ref="A3:A26"/>
  </sortState>
  <mergeCells count="2">
    <mergeCell ref="B1:F1"/>
    <mergeCell ref="A1:A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45" zoomScaleNormal="145" zoomScalePageLayoutView="145" workbookViewId="0">
      <selection activeCell="C57" sqref="C57"/>
    </sheetView>
  </sheetViews>
  <sheetFormatPr baseColWidth="10" defaultColWidth="8.83203125" defaultRowHeight="14" x14ac:dyDescent="0"/>
  <cols>
    <col min="1" max="1" width="16.33203125" style="7" bestFit="1" customWidth="1"/>
    <col min="2" max="2" width="62.1640625" style="7" bestFit="1" customWidth="1"/>
    <col min="3" max="3" width="18.83203125" style="7" customWidth="1"/>
    <col min="4" max="4" width="12.6640625" style="7" bestFit="1" customWidth="1"/>
    <col min="5" max="5" width="90" style="7" bestFit="1" customWidth="1"/>
    <col min="6" max="16384" width="8.83203125" style="7"/>
  </cols>
  <sheetData>
    <row r="1" spans="1:16" s="8" customFormat="1" ht="30" customHeight="1">
      <c r="A1" s="59" t="s">
        <v>75</v>
      </c>
      <c r="B1" s="56" t="s">
        <v>0</v>
      </c>
      <c r="C1" s="57"/>
      <c r="D1" s="58"/>
      <c r="E1" s="58"/>
    </row>
    <row r="2" spans="1:16" s="8" customFormat="1" ht="30" customHeight="1">
      <c r="A2" s="45"/>
      <c r="B2" s="9" t="s">
        <v>8</v>
      </c>
      <c r="C2" s="9" t="s">
        <v>9</v>
      </c>
      <c r="D2" s="9" t="s">
        <v>10</v>
      </c>
      <c r="E2" s="9" t="s">
        <v>13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28" t="s">
        <v>47</v>
      </c>
      <c r="B3" s="3" t="s">
        <v>204</v>
      </c>
      <c r="C3" s="15">
        <v>42187</v>
      </c>
      <c r="D3" s="12" t="s">
        <v>86</v>
      </c>
      <c r="E3" s="3" t="s">
        <v>205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28" t="s">
        <v>48</v>
      </c>
      <c r="B4" s="21" t="s">
        <v>105</v>
      </c>
      <c r="C4" s="15">
        <v>39629</v>
      </c>
      <c r="D4" s="12" t="s">
        <v>86</v>
      </c>
      <c r="E4" s="21" t="s">
        <v>106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28" t="s">
        <v>48</v>
      </c>
      <c r="B5" s="21" t="s">
        <v>107</v>
      </c>
      <c r="C5" s="15">
        <v>39113</v>
      </c>
      <c r="D5" s="12" t="s">
        <v>86</v>
      </c>
      <c r="E5" s="21" t="s">
        <v>108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>
      <c r="A6" s="28" t="s">
        <v>48</v>
      </c>
      <c r="B6" s="21" t="s">
        <v>109</v>
      </c>
      <c r="C6" s="15">
        <v>43069</v>
      </c>
      <c r="D6" s="12" t="s">
        <v>86</v>
      </c>
      <c r="E6" s="21" t="s">
        <v>110</v>
      </c>
    </row>
    <row r="7" spans="1:16" s="8" customFormat="1">
      <c r="A7" s="28" t="s">
        <v>69</v>
      </c>
      <c r="B7" s="4" t="s">
        <v>159</v>
      </c>
      <c r="C7" s="15">
        <v>43105</v>
      </c>
      <c r="D7" s="12" t="s">
        <v>86</v>
      </c>
      <c r="E7" s="3" t="s">
        <v>160</v>
      </c>
    </row>
    <row r="8" spans="1:16" s="8" customFormat="1">
      <c r="A8" s="28" t="s">
        <v>23</v>
      </c>
      <c r="B8" s="21" t="s">
        <v>152</v>
      </c>
      <c r="C8" s="15">
        <v>43101</v>
      </c>
      <c r="D8" s="15">
        <v>43435</v>
      </c>
      <c r="E8" s="21" t="s">
        <v>153</v>
      </c>
    </row>
    <row r="9" spans="1:16" s="8" customFormat="1">
      <c r="A9" s="28" t="s">
        <v>23</v>
      </c>
      <c r="B9" s="21" t="s">
        <v>154</v>
      </c>
      <c r="C9" s="15">
        <v>43102</v>
      </c>
      <c r="D9" s="15">
        <v>43465</v>
      </c>
      <c r="E9" s="21" t="s">
        <v>155</v>
      </c>
    </row>
    <row r="10" spans="1:16" s="8" customFormat="1">
      <c r="A10" s="28" t="s">
        <v>23</v>
      </c>
      <c r="B10" s="21" t="s">
        <v>156</v>
      </c>
      <c r="C10" s="15">
        <v>43103</v>
      </c>
      <c r="D10" s="15">
        <v>43465</v>
      </c>
      <c r="E10" s="21" t="s">
        <v>155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8" customFormat="1">
      <c r="A11" s="28" t="s">
        <v>49</v>
      </c>
      <c r="B11" s="21" t="s">
        <v>237</v>
      </c>
      <c r="C11" s="15">
        <v>40909</v>
      </c>
      <c r="D11" s="12" t="s">
        <v>86</v>
      </c>
      <c r="E11" s="21" t="s">
        <v>238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8" customFormat="1">
      <c r="A12" s="28" t="s">
        <v>49</v>
      </c>
      <c r="B12" s="21" t="s">
        <v>239</v>
      </c>
      <c r="C12" s="15">
        <v>40544</v>
      </c>
      <c r="D12" s="12" t="s">
        <v>86</v>
      </c>
      <c r="E12" s="21" t="s">
        <v>238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8" customFormat="1">
      <c r="A13" s="28" t="s">
        <v>49</v>
      </c>
      <c r="B13" s="21" t="s">
        <v>207</v>
      </c>
      <c r="C13" s="15">
        <v>40544</v>
      </c>
      <c r="D13" s="12" t="s">
        <v>86</v>
      </c>
      <c r="E13" s="21" t="s">
        <v>238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8" customFormat="1">
      <c r="A14" s="28" t="s">
        <v>49</v>
      </c>
      <c r="B14" s="21" t="s">
        <v>240</v>
      </c>
      <c r="C14" s="15">
        <v>37987</v>
      </c>
      <c r="D14" s="12" t="s">
        <v>86</v>
      </c>
      <c r="E14" s="21" t="s">
        <v>238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s="8" customFormat="1">
      <c r="A15" s="28" t="s">
        <v>49</v>
      </c>
      <c r="B15" s="3" t="s">
        <v>236</v>
      </c>
      <c r="C15" s="15">
        <v>35796</v>
      </c>
      <c r="D15" s="12" t="s">
        <v>86</v>
      </c>
      <c r="E15" s="35" t="s">
        <v>232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s="8" customFormat="1">
      <c r="A16" s="4" t="s">
        <v>53</v>
      </c>
      <c r="B16" s="14" t="s">
        <v>90</v>
      </c>
      <c r="C16" s="15">
        <v>40179</v>
      </c>
      <c r="D16" s="12" t="s">
        <v>86</v>
      </c>
      <c r="E16" s="14" t="s">
        <v>91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8" customFormat="1">
      <c r="A17" s="4" t="s">
        <v>53</v>
      </c>
      <c r="B17" s="14" t="s">
        <v>92</v>
      </c>
      <c r="C17" s="15">
        <v>41275</v>
      </c>
      <c r="D17" s="12" t="s">
        <v>86</v>
      </c>
      <c r="E17" s="14" t="s">
        <v>93</v>
      </c>
    </row>
    <row r="18" spans="1:16">
      <c r="A18" s="28" t="s">
        <v>54</v>
      </c>
      <c r="B18" s="11" t="s">
        <v>141</v>
      </c>
      <c r="C18" s="15">
        <v>43101</v>
      </c>
      <c r="D18" s="12" t="s">
        <v>86</v>
      </c>
      <c r="E18" s="11" t="s">
        <v>91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28" t="s">
        <v>29</v>
      </c>
      <c r="B19" s="11" t="s">
        <v>142</v>
      </c>
      <c r="C19" s="15">
        <v>43102</v>
      </c>
      <c r="D19" s="12" t="s">
        <v>86</v>
      </c>
      <c r="E19" s="21" t="s">
        <v>238</v>
      </c>
    </row>
    <row r="20" spans="1:16">
      <c r="A20" s="28" t="s">
        <v>31</v>
      </c>
      <c r="B20" s="3" t="s">
        <v>207</v>
      </c>
      <c r="C20" s="15">
        <v>38541</v>
      </c>
      <c r="D20" s="12" t="s">
        <v>86</v>
      </c>
      <c r="E20" s="21" t="s">
        <v>238</v>
      </c>
    </row>
    <row r="21" spans="1:16">
      <c r="A21" s="28" t="s">
        <v>33</v>
      </c>
      <c r="B21" s="21" t="s">
        <v>165</v>
      </c>
      <c r="C21" s="15">
        <v>43101</v>
      </c>
      <c r="D21" s="15">
        <v>43313</v>
      </c>
      <c r="E21" s="21" t="s">
        <v>91</v>
      </c>
    </row>
    <row r="22" spans="1:16">
      <c r="A22" s="28" t="s">
        <v>33</v>
      </c>
      <c r="B22" s="21" t="s">
        <v>152</v>
      </c>
      <c r="C22" s="15">
        <v>43101</v>
      </c>
      <c r="D22" s="15">
        <v>43465</v>
      </c>
      <c r="E22" s="21" t="s">
        <v>91</v>
      </c>
    </row>
    <row r="23" spans="1:16">
      <c r="A23" s="28" t="s">
        <v>33</v>
      </c>
      <c r="B23" s="21" t="s">
        <v>101</v>
      </c>
      <c r="C23" s="15">
        <v>43101</v>
      </c>
      <c r="D23" s="15">
        <v>43465</v>
      </c>
      <c r="E23" s="21" t="s">
        <v>102</v>
      </c>
    </row>
    <row r="24" spans="1:16" s="8" customFormat="1">
      <c r="A24" s="28" t="s">
        <v>71</v>
      </c>
      <c r="B24" s="32" t="s">
        <v>130</v>
      </c>
      <c r="C24" s="15">
        <v>41456</v>
      </c>
      <c r="D24" s="12" t="s">
        <v>86</v>
      </c>
      <c r="E24" s="21" t="s">
        <v>238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s="8" customFormat="1">
      <c r="A25" s="28" t="s">
        <v>71</v>
      </c>
      <c r="B25" s="32" t="s">
        <v>131</v>
      </c>
      <c r="C25" s="15">
        <v>41538</v>
      </c>
      <c r="D25" s="15">
        <v>42490</v>
      </c>
      <c r="E25" s="21" t="s">
        <v>238</v>
      </c>
    </row>
    <row r="26" spans="1:16" s="8" customFormat="1">
      <c r="A26" s="28" t="s">
        <v>71</v>
      </c>
      <c r="B26" s="32" t="s">
        <v>132</v>
      </c>
      <c r="C26" s="15">
        <v>42095</v>
      </c>
      <c r="D26" s="15">
        <v>42551</v>
      </c>
      <c r="E26" s="21" t="s">
        <v>238</v>
      </c>
    </row>
    <row r="27" spans="1:16" s="8" customFormat="1">
      <c r="A27" s="28" t="s">
        <v>71</v>
      </c>
      <c r="B27" s="32" t="s">
        <v>133</v>
      </c>
      <c r="C27" s="15">
        <v>42195</v>
      </c>
      <c r="D27" s="15">
        <v>42551</v>
      </c>
      <c r="E27" s="21" t="s">
        <v>134</v>
      </c>
    </row>
    <row r="28" spans="1:16" s="8" customFormat="1">
      <c r="A28" s="28" t="s">
        <v>71</v>
      </c>
      <c r="B28" s="32" t="s">
        <v>135</v>
      </c>
      <c r="C28" s="15">
        <v>43154</v>
      </c>
      <c r="D28" s="12" t="s">
        <v>86</v>
      </c>
      <c r="E28" s="21" t="s">
        <v>238</v>
      </c>
    </row>
    <row r="29" spans="1:16" s="8" customFormat="1">
      <c r="A29" s="28" t="s">
        <v>71</v>
      </c>
      <c r="B29" s="32" t="s">
        <v>136</v>
      </c>
      <c r="C29" s="15">
        <v>43383</v>
      </c>
      <c r="D29" s="12" t="s">
        <v>86</v>
      </c>
      <c r="E29" s="21" t="s">
        <v>238</v>
      </c>
    </row>
    <row r="30" spans="1:16" s="8" customFormat="1">
      <c r="A30" s="28" t="s">
        <v>71</v>
      </c>
      <c r="B30" s="33" t="s">
        <v>100</v>
      </c>
      <c r="C30" s="15">
        <v>43507</v>
      </c>
      <c r="D30" s="12" t="s">
        <v>86</v>
      </c>
      <c r="E30" s="21" t="s">
        <v>238</v>
      </c>
    </row>
    <row r="31" spans="1:16" s="8" customFormat="1">
      <c r="A31" s="28" t="s">
        <v>35</v>
      </c>
      <c r="B31" s="27" t="s">
        <v>147</v>
      </c>
      <c r="C31" s="15">
        <v>43103</v>
      </c>
      <c r="D31" s="12" t="s">
        <v>86</v>
      </c>
      <c r="E31" s="21" t="s">
        <v>238</v>
      </c>
    </row>
    <row r="32" spans="1:16" s="8" customFormat="1">
      <c r="A32" s="28" t="s">
        <v>35</v>
      </c>
      <c r="B32" s="27" t="s">
        <v>148</v>
      </c>
      <c r="C32" s="15">
        <v>43104</v>
      </c>
      <c r="D32" s="15">
        <v>43374</v>
      </c>
      <c r="E32" s="27" t="s">
        <v>110</v>
      </c>
    </row>
    <row r="33" spans="1:16" s="8" customFormat="1">
      <c r="A33" s="28" t="s">
        <v>35</v>
      </c>
      <c r="B33" s="27" t="s">
        <v>149</v>
      </c>
      <c r="C33" s="15">
        <v>43105</v>
      </c>
      <c r="D33" s="12" t="s">
        <v>86</v>
      </c>
      <c r="E33" s="27" t="s">
        <v>110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s="8" customFormat="1">
      <c r="A34" s="28" t="s">
        <v>73</v>
      </c>
      <c r="B34" s="21" t="s">
        <v>203</v>
      </c>
      <c r="C34" s="15">
        <v>42186</v>
      </c>
      <c r="D34" s="12" t="s">
        <v>86</v>
      </c>
      <c r="E34" s="34" t="s">
        <v>108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8" customFormat="1">
      <c r="A35" s="28" t="s">
        <v>40</v>
      </c>
      <c r="B35" s="19" t="s">
        <v>157</v>
      </c>
      <c r="C35" s="15">
        <v>43104</v>
      </c>
      <c r="D35" s="12" t="s">
        <v>86</v>
      </c>
      <c r="E35" s="34" t="s">
        <v>158</v>
      </c>
    </row>
    <row r="36" spans="1:16" s="8" customFormat="1">
      <c r="A36" s="19" t="s">
        <v>42</v>
      </c>
      <c r="B36" s="11" t="s">
        <v>100</v>
      </c>
      <c r="C36" s="15">
        <v>43230</v>
      </c>
      <c r="D36" s="12" t="s">
        <v>86</v>
      </c>
      <c r="E36" s="21" t="s">
        <v>238</v>
      </c>
    </row>
    <row r="37" spans="1:16" s="8" customFormat="1">
      <c r="A37" s="19" t="s">
        <v>42</v>
      </c>
      <c r="B37" s="11" t="s">
        <v>101</v>
      </c>
      <c r="C37" s="15">
        <v>43242</v>
      </c>
      <c r="D37" s="12" t="s">
        <v>86</v>
      </c>
      <c r="E37" s="11" t="s">
        <v>102</v>
      </c>
    </row>
    <row r="38" spans="1:16" s="8" customFormat="1">
      <c r="A38" s="19" t="s">
        <v>42</v>
      </c>
      <c r="B38" s="21" t="s">
        <v>103</v>
      </c>
      <c r="C38" s="15">
        <v>43243</v>
      </c>
      <c r="D38" s="12" t="s">
        <v>86</v>
      </c>
      <c r="E38" s="21" t="s">
        <v>104</v>
      </c>
    </row>
    <row r="39" spans="1:16">
      <c r="A39" s="28" t="s">
        <v>43</v>
      </c>
      <c r="B39" s="21" t="s">
        <v>191</v>
      </c>
      <c r="C39" s="15">
        <v>43405</v>
      </c>
      <c r="D39" s="12" t="s">
        <v>86</v>
      </c>
      <c r="E39" s="3" t="s">
        <v>192</v>
      </c>
    </row>
    <row r="40" spans="1:16" s="8" customFormat="1">
      <c r="A40" s="28" t="s">
        <v>43</v>
      </c>
      <c r="B40" s="21" t="s">
        <v>193</v>
      </c>
      <c r="C40" s="15">
        <v>43221</v>
      </c>
      <c r="D40" s="12" t="s">
        <v>86</v>
      </c>
      <c r="E40" s="21" t="s">
        <v>238</v>
      </c>
    </row>
    <row r="41" spans="1:16" s="8" customFormat="1">
      <c r="A41" s="28" t="s">
        <v>43</v>
      </c>
      <c r="B41" s="21" t="s">
        <v>194</v>
      </c>
      <c r="C41" s="15">
        <v>43192</v>
      </c>
      <c r="D41" s="12" t="s">
        <v>86</v>
      </c>
      <c r="E41" s="34" t="s">
        <v>108</v>
      </c>
    </row>
    <row r="42" spans="1:16" s="8" customFormat="1">
      <c r="A42" s="4" t="s">
        <v>59</v>
      </c>
      <c r="B42" s="11" t="s">
        <v>85</v>
      </c>
      <c r="C42" s="15">
        <v>41275</v>
      </c>
      <c r="D42" s="12" t="s">
        <v>86</v>
      </c>
      <c r="E42" s="11" t="s">
        <v>87</v>
      </c>
    </row>
    <row r="43" spans="1:16">
      <c r="A43" s="4" t="s">
        <v>59</v>
      </c>
      <c r="B43" s="11" t="s">
        <v>88</v>
      </c>
      <c r="C43" s="15">
        <v>41640</v>
      </c>
      <c r="D43" s="12" t="s">
        <v>86</v>
      </c>
      <c r="E43" s="11" t="s">
        <v>87</v>
      </c>
    </row>
    <row r="44" spans="1:16" s="8" customFormat="1">
      <c r="A44" s="28" t="s">
        <v>60</v>
      </c>
      <c r="B44" s="3" t="s">
        <v>181</v>
      </c>
      <c r="C44" s="15">
        <v>41699</v>
      </c>
      <c r="D44" s="12" t="s">
        <v>86</v>
      </c>
      <c r="E44" s="3" t="s">
        <v>182</v>
      </c>
    </row>
    <row r="45" spans="1:16" s="8" customFormat="1">
      <c r="A45" s="28" t="s">
        <v>60</v>
      </c>
      <c r="B45" s="34" t="s">
        <v>183</v>
      </c>
      <c r="C45" s="15">
        <v>41821</v>
      </c>
      <c r="D45" s="12" t="s">
        <v>86</v>
      </c>
      <c r="E45" s="21" t="s">
        <v>238</v>
      </c>
    </row>
    <row r="46" spans="1:16">
      <c r="A46" s="28" t="s">
        <v>60</v>
      </c>
      <c r="B46" s="21" t="s">
        <v>184</v>
      </c>
      <c r="C46" s="15">
        <v>41699</v>
      </c>
      <c r="D46" s="12" t="s">
        <v>86</v>
      </c>
      <c r="E46" s="21" t="s">
        <v>238</v>
      </c>
    </row>
    <row r="47" spans="1:16">
      <c r="A47" s="28" t="s">
        <v>44</v>
      </c>
      <c r="B47" s="3" t="s">
        <v>206</v>
      </c>
      <c r="C47" s="15">
        <v>43435</v>
      </c>
      <c r="D47" s="12" t="s">
        <v>86</v>
      </c>
      <c r="E47" s="21" t="s">
        <v>238</v>
      </c>
    </row>
    <row r="48" spans="1:16">
      <c r="A48" s="28" t="s">
        <v>45</v>
      </c>
      <c r="B48" s="11" t="s">
        <v>139</v>
      </c>
      <c r="C48" s="15">
        <v>43143</v>
      </c>
      <c r="D48" s="12" t="s">
        <v>86</v>
      </c>
      <c r="E48" s="11" t="s">
        <v>140</v>
      </c>
    </row>
    <row r="49" spans="1:5">
      <c r="A49" s="28" t="s">
        <v>38</v>
      </c>
      <c r="B49" s="3" t="s">
        <v>209</v>
      </c>
      <c r="C49" s="15">
        <v>42979</v>
      </c>
      <c r="D49" s="12" t="s">
        <v>86</v>
      </c>
      <c r="E49" s="21" t="s">
        <v>238</v>
      </c>
    </row>
    <row r="50" spans="1:5">
      <c r="A50" s="28" t="s">
        <v>27</v>
      </c>
      <c r="B50" s="3" t="s">
        <v>210</v>
      </c>
      <c r="C50" s="15">
        <v>42370</v>
      </c>
      <c r="D50" s="12" t="s">
        <v>86</v>
      </c>
      <c r="E50" s="21" t="s">
        <v>238</v>
      </c>
    </row>
    <row r="51" spans="1:5">
      <c r="A51" s="28" t="s">
        <v>56</v>
      </c>
      <c r="B51" s="3" t="s">
        <v>231</v>
      </c>
      <c r="C51" s="15">
        <v>38353</v>
      </c>
      <c r="D51" s="12" t="s">
        <v>86</v>
      </c>
      <c r="E51" s="35" t="s">
        <v>232</v>
      </c>
    </row>
    <row r="52" spans="1:5">
      <c r="A52" s="28" t="s">
        <v>56</v>
      </c>
      <c r="B52" s="3" t="s">
        <v>101</v>
      </c>
      <c r="C52" s="15">
        <v>42736</v>
      </c>
      <c r="D52" s="12" t="s">
        <v>86</v>
      </c>
      <c r="E52" s="35" t="s">
        <v>232</v>
      </c>
    </row>
    <row r="53" spans="1:5">
      <c r="A53" s="28" t="s">
        <v>56</v>
      </c>
      <c r="B53" s="3" t="s">
        <v>233</v>
      </c>
      <c r="C53" s="15">
        <v>40179</v>
      </c>
      <c r="D53" s="12" t="s">
        <v>86</v>
      </c>
      <c r="E53" s="35" t="s">
        <v>232</v>
      </c>
    </row>
    <row r="54" spans="1:5">
      <c r="A54" s="28" t="s">
        <v>56</v>
      </c>
      <c r="B54" s="3" t="s">
        <v>234</v>
      </c>
      <c r="C54" s="15">
        <v>40909</v>
      </c>
      <c r="D54" s="12" t="s">
        <v>86</v>
      </c>
      <c r="E54" s="35" t="s">
        <v>232</v>
      </c>
    </row>
    <row r="55" spans="1:5">
      <c r="A55" s="28" t="s">
        <v>56</v>
      </c>
      <c r="B55" s="3" t="s">
        <v>235</v>
      </c>
      <c r="C55" s="15">
        <v>40179</v>
      </c>
      <c r="D55" s="12" t="s">
        <v>86</v>
      </c>
      <c r="E55" s="35" t="s">
        <v>232</v>
      </c>
    </row>
    <row r="56" spans="1:5">
      <c r="A56" s="28" t="s">
        <v>56</v>
      </c>
      <c r="B56" s="3" t="s">
        <v>236</v>
      </c>
      <c r="C56" s="15">
        <v>35796</v>
      </c>
      <c r="D56" s="12" t="s">
        <v>86</v>
      </c>
      <c r="E56" s="35" t="s">
        <v>232</v>
      </c>
    </row>
  </sheetData>
  <sortState ref="A4:E43">
    <sortCondition ref="A3:A43"/>
  </sortState>
  <mergeCells count="2">
    <mergeCell ref="B1:E1"/>
    <mergeCell ref="A1:A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RECLUTAMENTO</vt:lpstr>
      <vt:lpstr>ARTICOLI SCOPUS</vt:lpstr>
      <vt:lpstr>ARTICOLI NON SCOPUS</vt:lpstr>
      <vt:lpstr>CONTRIBUTI IN VOLUME</vt:lpstr>
      <vt:lpstr>ARTICOLI E CONTRIBUTI</vt:lpstr>
      <vt:lpstr>PREMI</vt:lpstr>
      <vt:lpstr>ISTITUTI DI RICERCA</vt:lpstr>
      <vt:lpstr>CONGRESSI INTERNAZIONALI</vt:lpstr>
      <vt:lpstr>EDITORIAL BOARDS</vt:lpstr>
      <vt:lpstr>CONFERENZE</vt:lpstr>
      <vt:lpstr>SINTESI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Raffaele Cavalli</cp:lastModifiedBy>
  <cp:lastPrinted>2019-04-05T19:00:38Z</cp:lastPrinted>
  <dcterms:created xsi:type="dcterms:W3CDTF">2016-10-03T11:54:20Z</dcterms:created>
  <dcterms:modified xsi:type="dcterms:W3CDTF">2019-05-13T06:36:45Z</dcterms:modified>
</cp:coreProperties>
</file>